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D0680CD2-54EB-428E-B9AD-0AA819A86079}" xr6:coauthVersionLast="47" xr6:coauthVersionMax="47" xr10:uidLastSave="{00000000-0000-0000-0000-000000000000}"/>
  <bookViews>
    <workbookView xWindow="-110" yWindow="-110" windowWidth="19420" windowHeight="10420" tabRatio="927" activeTab="1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1" i="8" l="1"/>
  <c r="C501" i="8"/>
  <c r="D501" i="8"/>
  <c r="E501" i="8"/>
  <c r="F501" i="8"/>
  <c r="G501" i="8"/>
  <c r="H501" i="8"/>
  <c r="I501" i="8"/>
  <c r="B500" i="8"/>
  <c r="C500" i="8"/>
  <c r="D500" i="8"/>
  <c r="E500" i="8"/>
  <c r="F500" i="8"/>
  <c r="G500" i="8"/>
  <c r="H500" i="8"/>
  <c r="I500" i="8"/>
  <c r="B499" i="8"/>
  <c r="C499" i="8"/>
  <c r="D499" i="8"/>
  <c r="E499" i="8"/>
  <c r="F499" i="8"/>
  <c r="G499" i="8"/>
  <c r="H499" i="8"/>
  <c r="I499" i="8"/>
  <c r="B498" i="8"/>
  <c r="C498" i="8"/>
  <c r="D498" i="8"/>
  <c r="E498" i="8"/>
  <c r="F498" i="8"/>
  <c r="G498" i="8"/>
  <c r="H498" i="8"/>
  <c r="I498" i="8"/>
  <c r="B497" i="8"/>
  <c r="C497" i="8"/>
  <c r="D497" i="8"/>
  <c r="E497" i="8"/>
  <c r="F497" i="8"/>
  <c r="G497" i="8"/>
  <c r="H497" i="8"/>
  <c r="I497" i="8"/>
  <c r="B496" i="8"/>
  <c r="C496" i="8"/>
  <c r="D496" i="8"/>
  <c r="E496" i="8"/>
  <c r="F496" i="8"/>
  <c r="G496" i="8"/>
  <c r="H496" i="8"/>
  <c r="I496" i="8"/>
  <c r="B495" i="8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<sst xmlns="http://schemas.openxmlformats.org/spreadsheetml/2006/main" count="515" uniqueCount="47">
  <si>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</si>
  <si>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</si>
  <si>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</si>
  <si>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</si>
  <si>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</si>
  <si>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</si>
  <si>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</si>
  <si>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</si>
  <si>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</si>
  <si>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</si>
  <si>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</si>
  <si>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</si>
  <si>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</si>
  <si>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</si>
  <si>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</si>
  <si>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</si>
  <si>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</si>
  <si>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</si>
  <si>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</si>
  <si>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</si>
  <si>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</si>
  <si>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</si>
  <si>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</si>
  <si>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</si>
  <si>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</si>
  <si>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</si>
  <si>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</si>
  <si>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</si>
  <si>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</si>
  <si>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</si>
  <si>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</si>
  <si>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</si>
  <si>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</si>
  <si>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</si>
  <si>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</si>
  <si>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</si>
  <si>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</si>
  <si>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</si>
  <si>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</si>
  <si>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</si>
  <si>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</si>
  <si>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</si>
  <si>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</si>
  <si>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</si>
  <si>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</si>
  <si>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工業生產指數(Index 2021=100)</t>
    <phoneticPr fontId="8" type="noConversion"/>
  </si>
  <si>
    <t>製造業銷售量指數(Index 2021=100)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</si>
</sst>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9"/>
  <sheetViews>
    <sheetView zoomScale="70" zoomScaleNormal="70" workbookViewId="0">
      <pane xSplit="1" ySplit="2" topLeftCell="B496" activePane="bottomRight" state="frozen"/>
      <selection pane="topRight" activeCell="B1" sqref="B1"/>
      <selection pane="bottomLeft" activeCell="A3" sqref="A3"/>
      <selection pane="bottomRight" activeCell="B2" sqref="B2:B501"/>
    </sheetView>
  </sheetViews>
  <sheetFormatPr defaultRowHeight="17"/>
  <cols>
    <col min="2" max="2" width="12.08984375" style="23" customWidth="1"/>
    <col min="3" max="3" width="15.90625" style="23" customWidth="1"/>
    <col min="4" max="4" width="12" style="23" customWidth="1"/>
    <col min="5" max="5" width="14.90625" style="23" customWidth="1"/>
    <col min="6" max="6" width="11" style="23" customWidth="1"/>
    <col min="7" max="7" width="14.90625" style="23" customWidth="1"/>
    <col min="8" max="8" width="9.90625" style="23" customWidth="1"/>
    <col min="9" max="9" width="8.90625" style="23"/>
  </cols>
  <sheetData>
    <row r="1" spans="1:9" ht="50.9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12.330997794740538</v>
      </c>
      <c r="C2" s="19">
        <v>100.15821336872527</v>
      </c>
      <c r="D2" s="19">
        <v>13.182254746713479</v>
      </c>
      <c r="E2" s="19">
        <v>107.07252613128874</v>
      </c>
      <c r="F2" s="19">
        <v>13.081856714487992</v>
      </c>
      <c r="G2" s="21">
        <v>106.25704568916835</v>
      </c>
    </row>
    <row r="3" spans="1:9">
      <c r="A3" s="3">
        <v>29983</v>
      </c>
      <c r="B3" s="19">
        <v>12.384314922216827</v>
      </c>
      <c r="C3" s="19">
        <v>99.74860539954949</v>
      </c>
      <c r="D3" s="19">
        <v>12.9360339818135</v>
      </c>
      <c r="E3" s="19">
        <v>104.19238829047002</v>
      </c>
      <c r="F3" s="19">
        <v>13.382720549502324</v>
      </c>
      <c r="G3" s="21">
        <v>107.79019426177489</v>
      </c>
    </row>
    <row r="4" spans="1:9">
      <c r="A4" s="3">
        <v>30011</v>
      </c>
      <c r="B4" s="19">
        <v>12.425264630603147</v>
      </c>
      <c r="C4" s="19">
        <v>99.23973531657262</v>
      </c>
      <c r="D4" s="19">
        <v>12.735687520483966</v>
      </c>
      <c r="E4" s="19">
        <v>101.71906162018333</v>
      </c>
      <c r="F4" s="19">
        <v>13.637291059708984</v>
      </c>
      <c r="G4" s="21">
        <v>108.9201071715836</v>
      </c>
    </row>
    <row r="5" spans="1:9">
      <c r="A5" s="3">
        <v>30042</v>
      </c>
      <c r="B5" s="19">
        <v>12.426103725627694</v>
      </c>
      <c r="C5" s="19">
        <v>98.413861026039086</v>
      </c>
      <c r="D5" s="19">
        <v>12.579494999225311</v>
      </c>
      <c r="E5" s="19">
        <v>99.628709044031154</v>
      </c>
      <c r="F5" s="19">
        <v>13.818751302949718</v>
      </c>
      <c r="G5" s="21">
        <v>109.44353115909571</v>
      </c>
    </row>
    <row r="6" spans="1:9">
      <c r="A6" s="3">
        <v>30072</v>
      </c>
      <c r="B6" s="19">
        <v>12.397578398516107</v>
      </c>
      <c r="C6" s="19">
        <v>97.362750481584271</v>
      </c>
      <c r="D6" s="19">
        <v>12.462590922878453</v>
      </c>
      <c r="E6" s="19">
        <v>97.873317786278761</v>
      </c>
      <c r="F6" s="19">
        <v>13.912893073896367</v>
      </c>
      <c r="G6" s="21">
        <v>109.26307487540215</v>
      </c>
    </row>
    <row r="7" spans="1:9">
      <c r="A7" s="3">
        <v>30103</v>
      </c>
      <c r="B7" s="19">
        <v>12.355149161635648</v>
      </c>
      <c r="C7" s="19">
        <v>96.211930170749568</v>
      </c>
      <c r="D7" s="19">
        <v>12.39102523970954</v>
      </c>
      <c r="E7" s="19">
        <v>96.49130411219609</v>
      </c>
      <c r="F7" s="19">
        <v>13.912768235471262</v>
      </c>
      <c r="G7" s="21">
        <v>108.34141040639412</v>
      </c>
    </row>
    <row r="8" spans="1:9">
      <c r="A8" s="3">
        <v>30133</v>
      </c>
      <c r="B8" s="19">
        <v>12.30561707369991</v>
      </c>
      <c r="C8" s="19">
        <v>95.016012960301069</v>
      </c>
      <c r="D8" s="19">
        <v>12.377398218690358</v>
      </c>
      <c r="E8" s="19">
        <v>95.570260517483263</v>
      </c>
      <c r="F8" s="19">
        <v>13.802549238078234</v>
      </c>
      <c r="G8" s="21">
        <v>106.57435457611876</v>
      </c>
    </row>
    <row r="9" spans="1:9">
      <c r="A9" s="3">
        <v>30164</v>
      </c>
      <c r="B9" s="19">
        <v>12.280393228523231</v>
      </c>
      <c r="C9" s="19">
        <v>94.016367782682281</v>
      </c>
      <c r="D9" s="19">
        <v>12.423211056360564</v>
      </c>
      <c r="E9" s="19">
        <v>95.109754059327855</v>
      </c>
      <c r="F9" s="19">
        <v>13.618461481148278</v>
      </c>
      <c r="G9" s="21">
        <v>104.26036523586933</v>
      </c>
    </row>
    <row r="10" spans="1:9">
      <c r="A10" s="3">
        <v>30195</v>
      </c>
      <c r="B10" s="19">
        <v>12.298370981458881</v>
      </c>
      <c r="C10" s="19">
        <v>93.351335207549056</v>
      </c>
      <c r="D10" s="19">
        <v>12.521778708979198</v>
      </c>
      <c r="E10" s="19">
        <v>95.047121559347005</v>
      </c>
      <c r="F10" s="19">
        <v>13.372004773661876</v>
      </c>
      <c r="G10" s="21">
        <v>101.5008005454539</v>
      </c>
    </row>
    <row r="11" spans="1:9">
      <c r="A11" s="3">
        <v>30225</v>
      </c>
      <c r="B11" s="19">
        <v>12.382771746917513</v>
      </c>
      <c r="C11" s="19">
        <v>93.187176308425464</v>
      </c>
      <c r="D11" s="19">
        <v>12.640517660162347</v>
      </c>
      <c r="E11" s="19">
        <v>95.126856240448902</v>
      </c>
      <c r="F11" s="19">
        <v>13.115133812212518</v>
      </c>
      <c r="G11" s="21">
        <v>98.698604145027332</v>
      </c>
    </row>
    <row r="12" spans="1:9">
      <c r="A12" s="3">
        <v>30256</v>
      </c>
      <c r="B12" s="19">
        <v>12.564594670691534</v>
      </c>
      <c r="C12" s="19">
        <v>93.742470550565471</v>
      </c>
      <c r="D12" s="19">
        <v>12.774562780817647</v>
      </c>
      <c r="E12" s="19">
        <v>95.309009694559336</v>
      </c>
      <c r="F12" s="19">
        <v>12.871335026277837</v>
      </c>
      <c r="G12" s="21">
        <v>96.031012242824957</v>
      </c>
    </row>
    <row r="13" spans="1:9">
      <c r="A13" s="3">
        <v>30286</v>
      </c>
      <c r="B13" s="19">
        <v>12.852702820588666</v>
      </c>
      <c r="C13" s="19">
        <v>95.064441953570537</v>
      </c>
      <c r="D13" s="19">
        <v>12.921992737797188</v>
      </c>
      <c r="E13" s="19">
        <v>95.576941729250848</v>
      </c>
      <c r="F13" s="19">
        <v>12.662057393798126</v>
      </c>
      <c r="G13" s="21">
        <v>93.654341575320842</v>
      </c>
    </row>
    <row r="14" spans="1:9">
      <c r="A14" s="3">
        <v>30317</v>
      </c>
      <c r="B14" s="19">
        <v>13.232289449066499</v>
      </c>
      <c r="C14" s="19">
        <v>97.024940755072592</v>
      </c>
      <c r="D14" s="19">
        <v>13.071161758459111</v>
      </c>
      <c r="E14" s="19">
        <v>95.84348196856709</v>
      </c>
      <c r="F14" s="19">
        <v>12.502480567397676</v>
      </c>
      <c r="G14" s="21">
        <v>91.673662446129697</v>
      </c>
    </row>
    <row r="15" spans="1:9">
      <c r="A15" s="3">
        <v>30348</v>
      </c>
      <c r="B15" s="19">
        <v>13.646307301041116</v>
      </c>
      <c r="C15" s="19">
        <v>99.193078104266206</v>
      </c>
      <c r="D15" s="19">
        <v>13.231921266244806</v>
      </c>
      <c r="E15" s="19">
        <v>96.180964613920622</v>
      </c>
      <c r="F15" s="19">
        <v>12.421874340891783</v>
      </c>
      <c r="G15" s="21">
        <v>90.292848058863058</v>
      </c>
    </row>
    <row r="16" spans="1:9">
      <c r="A16" s="3">
        <v>30376</v>
      </c>
      <c r="B16" s="19">
        <v>14.064274718432666</v>
      </c>
      <c r="C16" s="19">
        <v>101.34435675533194</v>
      </c>
      <c r="D16" s="19">
        <v>13.391339746442606</v>
      </c>
      <c r="E16" s="19">
        <v>96.495321647597649</v>
      </c>
      <c r="F16" s="19">
        <v>12.424236064300457</v>
      </c>
      <c r="G16" s="21">
        <v>89.526565522978132</v>
      </c>
    </row>
    <row r="17" spans="1:9">
      <c r="A17" s="3">
        <v>30407</v>
      </c>
      <c r="B17" s="19">
        <v>14.477671238741779</v>
      </c>
      <c r="C17" s="19">
        <v>103.41921387707212</v>
      </c>
      <c r="D17" s="19">
        <v>13.601895329103813</v>
      </c>
      <c r="E17" s="19">
        <v>97.163231501614646</v>
      </c>
      <c r="F17" s="19">
        <v>12.520209743521811</v>
      </c>
      <c r="G17" s="21">
        <v>89.436362236639312</v>
      </c>
    </row>
    <row r="18" spans="1:9">
      <c r="A18" s="3">
        <v>30437</v>
      </c>
      <c r="B18" s="19">
        <v>14.820551652922854</v>
      </c>
      <c r="C18" s="19">
        <v>104.95385564692833</v>
      </c>
      <c r="D18" s="19">
        <v>13.862233112465765</v>
      </c>
      <c r="E18" s="19">
        <v>98.167385877493501</v>
      </c>
      <c r="F18" s="19">
        <v>12.704359024372067</v>
      </c>
      <c r="G18" s="21">
        <v>89.967734964017666</v>
      </c>
    </row>
    <row r="19" spans="1:9">
      <c r="A19" s="3">
        <v>30468</v>
      </c>
      <c r="B19" s="19">
        <v>15.036602026097365</v>
      </c>
      <c r="C19" s="19">
        <v>105.56841378188754</v>
      </c>
      <c r="D19" s="19">
        <v>14.156815986016948</v>
      </c>
      <c r="E19" s="19">
        <v>99.391644817892868</v>
      </c>
      <c r="F19" s="19">
        <v>12.9455122724898</v>
      </c>
      <c r="G19" s="21">
        <v>90.887368956682224</v>
      </c>
    </row>
    <row r="20" spans="1:9">
      <c r="A20" s="3">
        <v>30498</v>
      </c>
      <c r="B20" s="19">
        <v>15.120269079445075</v>
      </c>
      <c r="C20" s="19">
        <v>105.24966263967525</v>
      </c>
      <c r="D20" s="19">
        <v>14.452920315268159</v>
      </c>
      <c r="E20" s="19">
        <v>100.6043595750553</v>
      </c>
      <c r="F20" s="19">
        <v>13.206841851639957</v>
      </c>
      <c r="G20" s="21">
        <v>91.930615924704441</v>
      </c>
    </row>
    <row r="21" spans="1:9">
      <c r="A21" s="3">
        <v>30529</v>
      </c>
      <c r="B21" s="19">
        <v>15.077553097067499</v>
      </c>
      <c r="C21" s="19">
        <v>104.06472119983862</v>
      </c>
      <c r="D21" s="19">
        <v>14.747695790654525</v>
      </c>
      <c r="E21" s="19">
        <v>101.78805810957418</v>
      </c>
      <c r="F21" s="19">
        <v>13.457771759854966</v>
      </c>
      <c r="G21" s="21">
        <v>92.885049526554411</v>
      </c>
    </row>
    <row r="22" spans="1:9">
      <c r="A22" s="3">
        <v>30560</v>
      </c>
      <c r="B22" s="19">
        <v>15.105935316819</v>
      </c>
      <c r="C22" s="19">
        <v>103.38891318067772</v>
      </c>
      <c r="D22" s="19">
        <v>15.028483636734329</v>
      </c>
      <c r="E22" s="19">
        <v>102.85881392763406</v>
      </c>
      <c r="F22" s="19">
        <v>13.697611883131845</v>
      </c>
      <c r="G22" s="21">
        <v>93.749984762013156</v>
      </c>
    </row>
    <row r="23" spans="1:9">
      <c r="A23" s="3">
        <v>30590</v>
      </c>
      <c r="B23" s="19">
        <v>15.2198152457294</v>
      </c>
      <c r="C23" s="19">
        <v>103.30913964350972</v>
      </c>
      <c r="D23" s="19">
        <v>15.279095387857094</v>
      </c>
      <c r="E23" s="19">
        <v>103.71152169495252</v>
      </c>
      <c r="F23" s="19">
        <v>13.954500569601976</v>
      </c>
      <c r="G23" s="21">
        <v>94.720430223682214</v>
      </c>
    </row>
    <row r="24" spans="1:9">
      <c r="A24" s="3">
        <v>30621</v>
      </c>
      <c r="B24" s="19">
        <v>15.37328085902004</v>
      </c>
      <c r="C24" s="19">
        <v>103.50337953651005</v>
      </c>
      <c r="D24" s="19">
        <v>15.507654568007897</v>
      </c>
      <c r="E24" s="19">
        <v>104.4080747104708</v>
      </c>
      <c r="F24" s="19">
        <v>14.243382686404821</v>
      </c>
      <c r="G24" s="21">
        <v>95.896136783953125</v>
      </c>
    </row>
    <row r="25" spans="1:9">
      <c r="A25" s="3">
        <v>30651</v>
      </c>
      <c r="B25" s="19">
        <v>15.550779115664755</v>
      </c>
      <c r="C25" s="19">
        <v>103.86267689511222</v>
      </c>
      <c r="D25" s="19">
        <v>15.702034019538816</v>
      </c>
      <c r="E25" s="19">
        <v>104.87289889704702</v>
      </c>
      <c r="F25" s="19">
        <v>14.574076582512852</v>
      </c>
      <c r="G25" s="21">
        <v>97.339342027523031</v>
      </c>
    </row>
    <row r="26" spans="1:9">
      <c r="A26" s="3">
        <v>30682</v>
      </c>
      <c r="B26" s="19">
        <v>15.761742546525802</v>
      </c>
      <c r="C26" s="19">
        <v>104.44693035282101</v>
      </c>
      <c r="D26" s="19">
        <v>15.872408707482055</v>
      </c>
      <c r="E26" s="19">
        <v>105.18027190891435</v>
      </c>
      <c r="F26" s="19">
        <v>14.937769640102015</v>
      </c>
      <c r="G26" s="21">
        <v>98.986782750751061</v>
      </c>
      <c r="H26" s="23">
        <v>42</v>
      </c>
      <c r="I26" s="23" t="s">
        <v>1</v>
      </c>
    </row>
    <row r="27" spans="1:9">
      <c r="A27" s="3">
        <v>30713</v>
      </c>
      <c r="B27" s="19">
        <v>16.003441267846291</v>
      </c>
      <c r="C27" s="19">
        <v>105.23400854323111</v>
      </c>
      <c r="D27" s="19">
        <v>16.009909057489498</v>
      </c>
      <c r="E27" s="19">
        <v>105.2765388602534</v>
      </c>
      <c r="F27" s="19">
        <v>15.301374074339035</v>
      </c>
      <c r="G27" s="21">
        <v>100.61741741117845</v>
      </c>
      <c r="H27" s="23">
        <v>39</v>
      </c>
      <c r="I27" s="23" t="s">
        <v>1</v>
      </c>
    </row>
    <row r="28" spans="1:9">
      <c r="A28" s="3">
        <v>30742</v>
      </c>
      <c r="B28" s="19">
        <v>16.214676071235896</v>
      </c>
      <c r="C28" s="19">
        <v>105.82065310997042</v>
      </c>
      <c r="D28" s="19">
        <v>16.127654899552123</v>
      </c>
      <c r="E28" s="19">
        <v>105.2527332094115</v>
      </c>
      <c r="F28" s="19">
        <v>15.604610532418974</v>
      </c>
      <c r="G28" s="21">
        <v>101.83922705656842</v>
      </c>
      <c r="H28" s="23">
        <v>37</v>
      </c>
      <c r="I28" s="23" t="s">
        <v>2</v>
      </c>
    </row>
    <row r="29" spans="1:9">
      <c r="A29" s="3">
        <v>30773</v>
      </c>
      <c r="B29" s="19">
        <v>16.347880607797844</v>
      </c>
      <c r="C29" s="19">
        <v>105.90355978888786</v>
      </c>
      <c r="D29" s="19">
        <v>16.21777041283833</v>
      </c>
      <c r="E29" s="19">
        <v>105.06069011411998</v>
      </c>
      <c r="F29" s="19">
        <v>15.834474174408022</v>
      </c>
      <c r="G29" s="21">
        <v>102.57765044204788</v>
      </c>
      <c r="H29" s="23">
        <v>34</v>
      </c>
      <c r="I29" s="23" t="s">
        <v>2</v>
      </c>
    </row>
    <row r="30" spans="1:9">
      <c r="A30" s="3">
        <v>30803</v>
      </c>
      <c r="B30" s="19">
        <v>16.369069781133533</v>
      </c>
      <c r="C30" s="19">
        <v>105.27501193060834</v>
      </c>
      <c r="D30" s="19">
        <v>16.296081612685356</v>
      </c>
      <c r="E30" s="19">
        <v>104.80560038756323</v>
      </c>
      <c r="F30" s="19">
        <v>16.024833009010457</v>
      </c>
      <c r="G30" s="21">
        <v>103.0611090774371</v>
      </c>
      <c r="H30" s="23">
        <v>37</v>
      </c>
      <c r="I30" s="23" t="s">
        <v>2</v>
      </c>
    </row>
    <row r="31" spans="1:9">
      <c r="A31" s="3">
        <v>30834</v>
      </c>
      <c r="B31" s="19">
        <v>16.286219058505306</v>
      </c>
      <c r="C31" s="19">
        <v>104.00043203900006</v>
      </c>
      <c r="D31" s="19">
        <v>16.364037209742254</v>
      </c>
      <c r="E31" s="19">
        <v>104.49736268447681</v>
      </c>
      <c r="F31" s="19">
        <v>16.224373061912498</v>
      </c>
      <c r="G31" s="21">
        <v>103.60549627506194</v>
      </c>
      <c r="H31" s="23">
        <v>30</v>
      </c>
      <c r="I31" s="23" t="s">
        <v>3</v>
      </c>
    </row>
    <row r="32" spans="1:9">
      <c r="A32" s="3">
        <v>30864</v>
      </c>
      <c r="B32" s="19">
        <v>16.14614248890112</v>
      </c>
      <c r="C32" s="19">
        <v>102.38895601069629</v>
      </c>
      <c r="D32" s="19">
        <v>16.40307111704859</v>
      </c>
      <c r="E32" s="19">
        <v>104.01824015849587</v>
      </c>
      <c r="F32" s="19">
        <v>16.442821043180988</v>
      </c>
      <c r="G32" s="21">
        <v>104.27030986746792</v>
      </c>
      <c r="H32" s="23">
        <v>30</v>
      </c>
      <c r="I32" s="23" t="s">
        <v>3</v>
      </c>
    </row>
    <row r="33" spans="1:9">
      <c r="A33" s="3">
        <v>30895</v>
      </c>
      <c r="B33" s="19">
        <v>15.992790447348193</v>
      </c>
      <c r="C33" s="19">
        <v>100.7226012830687</v>
      </c>
      <c r="D33" s="19">
        <v>16.411126730746325</v>
      </c>
      <c r="E33" s="19">
        <v>103.3572833802094</v>
      </c>
      <c r="F33" s="19">
        <v>16.671966814921834</v>
      </c>
      <c r="G33" s="21">
        <v>105.00005434526059</v>
      </c>
      <c r="H33" s="23">
        <v>27</v>
      </c>
      <c r="I33" s="23" t="s">
        <v>3</v>
      </c>
    </row>
    <row r="34" spans="1:9">
      <c r="A34" s="3">
        <v>30926</v>
      </c>
      <c r="B34" s="19">
        <v>15.870455666307159</v>
      </c>
      <c r="C34" s="19">
        <v>99.277528219884331</v>
      </c>
      <c r="D34" s="19">
        <v>16.39282621443472</v>
      </c>
      <c r="E34" s="19">
        <v>102.5452136552224</v>
      </c>
      <c r="F34" s="19">
        <v>16.921252241152075</v>
      </c>
      <c r="G34" s="21">
        <v>105.85077909597577</v>
      </c>
      <c r="H34" s="23">
        <v>25</v>
      </c>
      <c r="I34" s="23" t="s">
        <v>3</v>
      </c>
    </row>
    <row r="35" spans="1:9">
      <c r="A35" s="3">
        <v>30956</v>
      </c>
      <c r="B35" s="19">
        <v>15.809461261456468</v>
      </c>
      <c r="C35" s="19">
        <v>98.235506870951241</v>
      </c>
      <c r="D35" s="19">
        <v>16.358879850992338</v>
      </c>
      <c r="E35" s="19">
        <v>101.64943810711323</v>
      </c>
      <c r="F35" s="19">
        <v>17.174888523092125</v>
      </c>
      <c r="G35" s="21">
        <v>106.71988448027633</v>
      </c>
      <c r="H35" s="23">
        <v>28</v>
      </c>
      <c r="I35" s="23" t="s">
        <v>3</v>
      </c>
    </row>
    <row r="36" spans="1:9">
      <c r="A36" s="3">
        <v>30987</v>
      </c>
      <c r="B36" s="19">
        <v>15.810100742637781</v>
      </c>
      <c r="C36" s="19">
        <v>97.588009160204834</v>
      </c>
      <c r="D36" s="19">
        <v>16.320433793559037</v>
      </c>
      <c r="E36" s="19">
        <v>100.73804515673383</v>
      </c>
      <c r="F36" s="19">
        <v>17.432995418591151</v>
      </c>
      <c r="G36" s="21">
        <v>107.60534321019405</v>
      </c>
      <c r="H36" s="23">
        <v>21</v>
      </c>
      <c r="I36" s="23" t="s">
        <v>4</v>
      </c>
    </row>
    <row r="37" spans="1:9">
      <c r="A37" s="3">
        <v>31017</v>
      </c>
      <c r="B37" s="19">
        <v>15.856563283384201</v>
      </c>
      <c r="C37" s="19">
        <v>97.227861932305089</v>
      </c>
      <c r="D37" s="19">
        <v>16.279444669168264</v>
      </c>
      <c r="E37" s="19">
        <v>99.820848335218713</v>
      </c>
      <c r="F37" s="19">
        <v>17.660564990669499</v>
      </c>
      <c r="G37" s="21">
        <v>108.2894788657408</v>
      </c>
      <c r="H37" s="23">
        <v>21</v>
      </c>
      <c r="I37" s="23" t="s">
        <v>4</v>
      </c>
    </row>
    <row r="38" spans="1:9">
      <c r="A38" s="3">
        <v>31048</v>
      </c>
      <c r="B38" s="19">
        <v>15.905457921132877</v>
      </c>
      <c r="C38" s="19">
        <v>96.882573221469173</v>
      </c>
      <c r="D38" s="19">
        <v>16.238094973220992</v>
      </c>
      <c r="E38" s="19">
        <v>98.908716304862097</v>
      </c>
      <c r="F38" s="19">
        <v>17.82884160164879</v>
      </c>
      <c r="G38" s="21">
        <v>108.59819695167168</v>
      </c>
      <c r="H38" s="23">
        <v>16</v>
      </c>
      <c r="I38" s="23" t="s">
        <v>5</v>
      </c>
    </row>
    <row r="39" spans="1:9">
      <c r="A39" s="3">
        <v>31079</v>
      </c>
      <c r="B39" s="19">
        <v>15.857551671813049</v>
      </c>
      <c r="C39" s="19">
        <v>95.948854753380402</v>
      </c>
      <c r="D39" s="19">
        <v>16.155445968781002</v>
      </c>
      <c r="E39" s="19">
        <v>97.751315639094841</v>
      </c>
      <c r="F39" s="19">
        <v>17.934588463726445</v>
      </c>
      <c r="G39" s="21">
        <v>108.51632453618201</v>
      </c>
      <c r="H39" s="23">
        <v>19</v>
      </c>
      <c r="I39" s="23" t="s">
        <v>4</v>
      </c>
    </row>
    <row r="40" spans="1:9">
      <c r="A40" s="3">
        <v>31107</v>
      </c>
      <c r="B40" s="19">
        <v>15.725220126915753</v>
      </c>
      <c r="C40" s="19">
        <v>94.510358672932085</v>
      </c>
      <c r="D40" s="19">
        <v>15.977840933499531</v>
      </c>
      <c r="E40" s="19">
        <v>96.028638407383156</v>
      </c>
      <c r="F40" s="19">
        <v>17.972539126801038</v>
      </c>
      <c r="G40" s="21">
        <v>108.01700106123873</v>
      </c>
      <c r="H40" s="23">
        <v>14</v>
      </c>
      <c r="I40" s="23" t="s">
        <v>5</v>
      </c>
    </row>
    <row r="41" spans="1:9">
      <c r="A41" s="3">
        <v>31138</v>
      </c>
      <c r="B41" s="19">
        <v>15.539537339451824</v>
      </c>
      <c r="C41" s="19">
        <v>92.76058821162124</v>
      </c>
      <c r="D41" s="19">
        <v>15.786314270705441</v>
      </c>
      <c r="E41" s="19">
        <v>94.233680543786633</v>
      </c>
      <c r="F41" s="19">
        <v>17.977815337389451</v>
      </c>
      <c r="G41" s="21">
        <v>107.31546821682781</v>
      </c>
      <c r="H41" s="23">
        <v>14</v>
      </c>
      <c r="I41" s="23" t="s">
        <v>5</v>
      </c>
    </row>
    <row r="42" spans="1:9">
      <c r="A42" s="3">
        <v>31168</v>
      </c>
      <c r="B42" s="19">
        <v>15.336603946527314</v>
      </c>
      <c r="C42" s="19">
        <v>90.918158977340056</v>
      </c>
      <c r="D42" s="19">
        <v>15.605513905082917</v>
      </c>
      <c r="E42" s="19">
        <v>92.512305794183703</v>
      </c>
      <c r="F42" s="19">
        <v>17.9896602620891</v>
      </c>
      <c r="G42" s="21">
        <v>106.64595612950555</v>
      </c>
      <c r="H42" s="23">
        <v>14</v>
      </c>
      <c r="I42" s="23" t="s">
        <v>5</v>
      </c>
    </row>
    <row r="43" spans="1:9">
      <c r="A43" s="3">
        <v>31199</v>
      </c>
      <c r="B43" s="19">
        <v>15.168895689240497</v>
      </c>
      <c r="C43" s="19">
        <v>89.292576239464552</v>
      </c>
      <c r="D43" s="19">
        <v>15.457735687782069</v>
      </c>
      <c r="E43" s="19">
        <v>90.992849490672569</v>
      </c>
      <c r="F43" s="19">
        <v>17.999182392981467</v>
      </c>
      <c r="G43" s="21">
        <v>105.95322157916411</v>
      </c>
      <c r="H43" s="23">
        <v>12</v>
      </c>
      <c r="I43" s="23" t="s">
        <v>5</v>
      </c>
    </row>
    <row r="44" spans="1:9">
      <c r="A44" s="3">
        <v>31229</v>
      </c>
      <c r="B44" s="19">
        <v>15.087837379241599</v>
      </c>
      <c r="C44" s="19">
        <v>88.17884129110908</v>
      </c>
      <c r="D44" s="19">
        <v>15.347772048397482</v>
      </c>
      <c r="E44" s="19">
        <v>89.697994590646161</v>
      </c>
      <c r="F44" s="19">
        <v>17.995774284393736</v>
      </c>
      <c r="G44" s="21">
        <v>105.17388838757098</v>
      </c>
      <c r="H44" s="23">
        <v>12</v>
      </c>
      <c r="I44" s="23" t="s">
        <v>5</v>
      </c>
    </row>
    <row r="45" spans="1:9">
      <c r="A45" s="3">
        <v>31260</v>
      </c>
      <c r="B45" s="19">
        <v>15.140336309040624</v>
      </c>
      <c r="C45" s="19">
        <v>87.837287570073983</v>
      </c>
      <c r="D45" s="19">
        <v>15.323427820716491</v>
      </c>
      <c r="E45" s="19">
        <v>88.89950055097782</v>
      </c>
      <c r="F45" s="19">
        <v>17.978597350916019</v>
      </c>
      <c r="G45" s="21">
        <v>104.30357644539316</v>
      </c>
      <c r="H45" s="23">
        <v>13</v>
      </c>
      <c r="I45" s="23" t="s">
        <v>5</v>
      </c>
    </row>
    <row r="46" spans="1:9">
      <c r="A46" s="3">
        <v>31291</v>
      </c>
      <c r="B46" s="19">
        <v>15.331026558732395</v>
      </c>
      <c r="C46" s="19">
        <v>88.276831743168913</v>
      </c>
      <c r="D46" s="19">
        <v>15.405135681344746</v>
      </c>
      <c r="E46" s="19">
        <v>88.703555845591012</v>
      </c>
      <c r="F46" s="19">
        <v>17.916458563952471</v>
      </c>
      <c r="G46" s="21">
        <v>103.16388090676305</v>
      </c>
      <c r="H46" s="23">
        <v>14</v>
      </c>
      <c r="I46" s="23" t="s">
        <v>5</v>
      </c>
    </row>
    <row r="47" spans="1:9">
      <c r="A47" s="3">
        <v>31321</v>
      </c>
      <c r="B47" s="19">
        <v>15.659507100771245</v>
      </c>
      <c r="C47" s="19">
        <v>89.476769443737012</v>
      </c>
      <c r="D47" s="19">
        <v>15.587573484742643</v>
      </c>
      <c r="E47" s="19">
        <v>89.065748360172478</v>
      </c>
      <c r="F47" s="19">
        <v>17.838112022126769</v>
      </c>
      <c r="G47" s="21">
        <v>101.92508783605209</v>
      </c>
      <c r="H47" s="23">
        <v>15</v>
      </c>
      <c r="I47" s="23" t="s">
        <v>5</v>
      </c>
    </row>
    <row r="48" spans="1:9">
      <c r="A48" s="3">
        <v>31352</v>
      </c>
      <c r="B48" s="19">
        <v>16.093714735280695</v>
      </c>
      <c r="C48" s="19">
        <v>91.23694611083809</v>
      </c>
      <c r="D48" s="19">
        <v>15.878042334141076</v>
      </c>
      <c r="E48" s="19">
        <v>90.014276791539544</v>
      </c>
      <c r="F48" s="19">
        <v>17.772854178381309</v>
      </c>
      <c r="G48" s="21">
        <v>100.75616261260127</v>
      </c>
      <c r="H48" s="23">
        <v>15</v>
      </c>
      <c r="I48" s="23" t="s">
        <v>5</v>
      </c>
    </row>
    <row r="49" spans="1:9">
      <c r="A49" s="3">
        <v>31382</v>
      </c>
      <c r="B49" s="19">
        <v>16.591080781854892</v>
      </c>
      <c r="C49" s="19">
        <v>93.303980928525547</v>
      </c>
      <c r="D49" s="19">
        <v>16.24411938552657</v>
      </c>
      <c r="E49" s="19">
        <v>91.352759068322371</v>
      </c>
      <c r="F49" s="19">
        <v>17.737850165589187</v>
      </c>
      <c r="G49" s="21">
        <v>99.753117673515774</v>
      </c>
      <c r="H49" s="23">
        <v>22</v>
      </c>
      <c r="I49" s="23" t="s">
        <v>4</v>
      </c>
    </row>
    <row r="50" spans="1:9">
      <c r="A50" s="3">
        <v>31413</v>
      </c>
      <c r="B50" s="19">
        <v>17.091783107678783</v>
      </c>
      <c r="C50" s="19">
        <v>95.336279313106573</v>
      </c>
      <c r="D50" s="19">
        <v>16.641346402127073</v>
      </c>
      <c r="E50" s="19">
        <v>92.823787825073325</v>
      </c>
      <c r="F50" s="19">
        <v>17.724417905015287</v>
      </c>
      <c r="G50" s="21">
        <v>98.865053775202725</v>
      </c>
      <c r="H50" s="23">
        <v>21</v>
      </c>
      <c r="I50" s="23" t="s">
        <v>4</v>
      </c>
    </row>
    <row r="51" spans="1:9">
      <c r="A51" s="3">
        <v>31444</v>
      </c>
      <c r="B51" s="19">
        <v>17.511247744514886</v>
      </c>
      <c r="C51" s="19">
        <v>96.866775711836311</v>
      </c>
      <c r="D51" s="19">
        <v>17.019549739814934</v>
      </c>
      <c r="E51" s="19">
        <v>94.146855290737435</v>
      </c>
      <c r="F51" s="19">
        <v>17.704163702759303</v>
      </c>
      <c r="G51" s="21">
        <v>97.933926787027374</v>
      </c>
      <c r="H51" s="23">
        <v>19</v>
      </c>
      <c r="I51" s="23" t="s">
        <v>4</v>
      </c>
    </row>
    <row r="52" spans="1:9">
      <c r="A52" s="3">
        <v>31472</v>
      </c>
      <c r="B52" s="19">
        <v>17.804067677139678</v>
      </c>
      <c r="C52" s="19">
        <v>97.659476239475509</v>
      </c>
      <c r="D52" s="19">
        <v>17.364678387458646</v>
      </c>
      <c r="E52" s="19">
        <v>95.249323196158258</v>
      </c>
      <c r="F52" s="19">
        <v>17.673033049678821</v>
      </c>
      <c r="G52" s="21">
        <v>96.940720654003727</v>
      </c>
      <c r="H52" s="23">
        <v>33</v>
      </c>
      <c r="I52" s="23" t="s">
        <v>2</v>
      </c>
    </row>
    <row r="53" spans="1:9">
      <c r="A53" s="3">
        <v>31503</v>
      </c>
      <c r="B53" s="19">
        <v>17.975892345097048</v>
      </c>
      <c r="C53" s="19">
        <v>97.765059431418436</v>
      </c>
      <c r="D53" s="19">
        <v>17.699471180420772</v>
      </c>
      <c r="E53" s="19">
        <v>96.261694197922878</v>
      </c>
      <c r="F53" s="19">
        <v>17.673412800747652</v>
      </c>
      <c r="G53" s="21">
        <v>96.119971106322154</v>
      </c>
      <c r="H53" s="23">
        <v>28</v>
      </c>
      <c r="I53" s="23" t="s">
        <v>3</v>
      </c>
    </row>
    <row r="54" spans="1:9">
      <c r="A54" s="3">
        <v>31533</v>
      </c>
      <c r="B54" s="19">
        <v>18.066021223662165</v>
      </c>
      <c r="C54" s="19">
        <v>97.414963295621178</v>
      </c>
      <c r="D54" s="19">
        <v>18.059926723080874</v>
      </c>
      <c r="E54" s="19">
        <v>97.382100744255752</v>
      </c>
      <c r="F54" s="19">
        <v>17.700113142509473</v>
      </c>
      <c r="G54" s="21">
        <v>95.441926628954675</v>
      </c>
      <c r="H54" s="23">
        <v>29</v>
      </c>
      <c r="I54" s="23" t="s">
        <v>3</v>
      </c>
    </row>
    <row r="55" spans="1:9">
      <c r="A55" s="3">
        <v>31564</v>
      </c>
      <c r="B55" s="19">
        <v>18.121377159553411</v>
      </c>
      <c r="C55" s="19">
        <v>96.874235356485244</v>
      </c>
      <c r="D55" s="19">
        <v>18.442018704551327</v>
      </c>
      <c r="E55" s="19">
        <v>98.588338220837329</v>
      </c>
      <c r="F55" s="19">
        <v>17.747641131062718</v>
      </c>
      <c r="G55" s="21">
        <v>94.876297138742316</v>
      </c>
      <c r="H55" s="23">
        <v>37</v>
      </c>
      <c r="I55" s="23" t="s">
        <v>2</v>
      </c>
    </row>
    <row r="56" spans="1:9">
      <c r="A56" s="3">
        <v>31594</v>
      </c>
      <c r="B56" s="19">
        <v>18.166878134079294</v>
      </c>
      <c r="C56" s="19">
        <v>96.282653940940335</v>
      </c>
      <c r="D56" s="19">
        <v>18.812281834225672</v>
      </c>
      <c r="E56" s="19">
        <v>99.703229598175881</v>
      </c>
      <c r="F56" s="19">
        <v>17.815412683285857</v>
      </c>
      <c r="G56" s="21">
        <v>94.419921878712188</v>
      </c>
      <c r="H56" s="23">
        <v>34</v>
      </c>
      <c r="I56" s="23" t="s">
        <v>2</v>
      </c>
    </row>
    <row r="57" spans="1:9">
      <c r="A57" s="3">
        <v>31625</v>
      </c>
      <c r="B57" s="19">
        <v>18.259533453419827</v>
      </c>
      <c r="C57" s="19">
        <v>95.944026528960052</v>
      </c>
      <c r="D57" s="19">
        <v>19.126245527938476</v>
      </c>
      <c r="E57" s="19">
        <v>100.49813227775796</v>
      </c>
      <c r="F57" s="19">
        <v>17.918663121597458</v>
      </c>
      <c r="G57" s="21">
        <v>94.152936288744968</v>
      </c>
      <c r="H57" s="23">
        <v>39</v>
      </c>
      <c r="I57" s="23" t="s">
        <v>1</v>
      </c>
    </row>
    <row r="58" spans="1:9">
      <c r="A58" s="3">
        <v>31656</v>
      </c>
      <c r="B58" s="19">
        <v>18.423895510893427</v>
      </c>
      <c r="C58" s="19">
        <v>95.98278051474469</v>
      </c>
      <c r="D58" s="19">
        <v>19.450755539301458</v>
      </c>
      <c r="E58" s="19">
        <v>101.33240273051209</v>
      </c>
      <c r="F58" s="19">
        <v>18.068626553230274</v>
      </c>
      <c r="G58" s="21">
        <v>94.131939449839479</v>
      </c>
      <c r="H58" s="23">
        <v>36</v>
      </c>
      <c r="I58" s="23" t="s">
        <v>2</v>
      </c>
    </row>
    <row r="59" spans="1:9">
      <c r="A59" s="3">
        <v>31686</v>
      </c>
      <c r="B59" s="19">
        <v>18.664045632857782</v>
      </c>
      <c r="C59" s="19">
        <v>96.413404977839591</v>
      </c>
      <c r="D59" s="19">
        <v>19.804317645692311</v>
      </c>
      <c r="E59" s="19">
        <v>102.30374137761608</v>
      </c>
      <c r="F59" s="19">
        <v>18.268763089568253</v>
      </c>
      <c r="G59" s="21">
        <v>94.371482413111679</v>
      </c>
      <c r="H59" s="23">
        <v>36</v>
      </c>
      <c r="I59" s="23" t="s">
        <v>2</v>
      </c>
    </row>
    <row r="60" spans="1:9">
      <c r="A60" s="3">
        <v>31717</v>
      </c>
      <c r="B60" s="19">
        <v>18.966856014530805</v>
      </c>
      <c r="C60" s="19">
        <v>97.161807494355202</v>
      </c>
      <c r="D60" s="19">
        <v>20.148149907799755</v>
      </c>
      <c r="E60" s="19">
        <v>103.21324004406839</v>
      </c>
      <c r="F60" s="19">
        <v>18.50345115979734</v>
      </c>
      <c r="G60" s="21">
        <v>94.78791625729049</v>
      </c>
      <c r="H60" s="23">
        <v>38</v>
      </c>
      <c r="I60" s="23" t="s">
        <v>1</v>
      </c>
    </row>
    <row r="61" spans="1:9">
      <c r="A61" s="3">
        <v>31747</v>
      </c>
      <c r="B61" s="19">
        <v>19.292648963744906</v>
      </c>
      <c r="C61" s="19">
        <v>98.021546470922232</v>
      </c>
      <c r="D61" s="19">
        <v>20.457555960506742</v>
      </c>
      <c r="E61" s="19">
        <v>103.94017306968391</v>
      </c>
      <c r="F61" s="19">
        <v>18.753024183208712</v>
      </c>
      <c r="G61" s="21">
        <v>95.279836112661386</v>
      </c>
      <c r="H61" s="23">
        <v>37</v>
      </c>
      <c r="I61" s="23" t="s">
        <v>2</v>
      </c>
    </row>
    <row r="62" spans="1:9">
      <c r="A62" s="3">
        <v>31778</v>
      </c>
      <c r="B62" s="19">
        <v>19.635339967586898</v>
      </c>
      <c r="C62" s="19">
        <v>98.96224677701781</v>
      </c>
      <c r="D62" s="19">
        <v>20.717409044622958</v>
      </c>
      <c r="E62" s="19">
        <v>104.41588227343354</v>
      </c>
      <c r="F62" s="19">
        <v>18.989258225382024</v>
      </c>
      <c r="G62" s="21">
        <v>95.70599040886988</v>
      </c>
      <c r="H62" s="23">
        <v>36</v>
      </c>
      <c r="I62" s="23" t="s">
        <v>2</v>
      </c>
    </row>
    <row r="63" spans="1:9">
      <c r="A63" s="3">
        <v>31809</v>
      </c>
      <c r="B63" s="19">
        <v>19.95942048474285</v>
      </c>
      <c r="C63" s="19">
        <v>99.80735946292414</v>
      </c>
      <c r="D63" s="19">
        <v>20.923805525426989</v>
      </c>
      <c r="E63" s="19">
        <v>104.62978025864838</v>
      </c>
      <c r="F63" s="19">
        <v>19.219845802908932</v>
      </c>
      <c r="G63" s="21">
        <v>96.109105990289478</v>
      </c>
      <c r="H63" s="23">
        <v>40</v>
      </c>
      <c r="I63" s="23" t="s">
        <v>1</v>
      </c>
    </row>
    <row r="64" spans="1:9">
      <c r="A64" s="3">
        <v>31837</v>
      </c>
      <c r="B64" s="19">
        <v>20.250943674579499</v>
      </c>
      <c r="C64" s="19">
        <v>100.49268120560298</v>
      </c>
      <c r="D64" s="19">
        <v>21.076892059952634</v>
      </c>
      <c r="E64" s="19">
        <v>104.5913429330451</v>
      </c>
      <c r="F64" s="19">
        <v>19.46400007734529</v>
      </c>
      <c r="G64" s="21">
        <v>96.587575679932201</v>
      </c>
      <c r="H64" s="23">
        <v>32</v>
      </c>
      <c r="I64" s="23" t="s">
        <v>2</v>
      </c>
    </row>
    <row r="65" spans="1:9">
      <c r="A65" s="3">
        <v>31868</v>
      </c>
      <c r="B65" s="19">
        <v>20.519659904575605</v>
      </c>
      <c r="C65" s="19">
        <v>101.07239125623722</v>
      </c>
      <c r="D65" s="19">
        <v>21.196207455019703</v>
      </c>
      <c r="E65" s="19">
        <v>104.40481874479843</v>
      </c>
      <c r="F65" s="19">
        <v>19.729038500704597</v>
      </c>
      <c r="G65" s="21">
        <v>97.178077401172445</v>
      </c>
      <c r="H65" s="23">
        <v>41</v>
      </c>
      <c r="I65" s="23" t="s">
        <v>1</v>
      </c>
    </row>
    <row r="66" spans="1:9">
      <c r="A66" s="3">
        <v>31898</v>
      </c>
      <c r="B66" s="19">
        <v>20.756364533938154</v>
      </c>
      <c r="C66" s="19">
        <v>101.50605437579591</v>
      </c>
      <c r="D66" s="19">
        <v>21.313198367003139</v>
      </c>
      <c r="E66" s="19">
        <v>104.22917119352955</v>
      </c>
      <c r="F66" s="19">
        <v>20.005821631957591</v>
      </c>
      <c r="G66" s="21">
        <v>97.83563085364014</v>
      </c>
      <c r="H66" s="23">
        <v>39</v>
      </c>
      <c r="I66" s="23" t="s">
        <v>1</v>
      </c>
    </row>
    <row r="67" spans="1:9">
      <c r="A67" s="3">
        <v>31929</v>
      </c>
      <c r="B67" s="19">
        <v>20.953777669376397</v>
      </c>
      <c r="C67" s="19">
        <v>101.76334593959602</v>
      </c>
      <c r="D67" s="19">
        <v>21.437996999713874</v>
      </c>
      <c r="E67" s="19">
        <v>104.11498772950524</v>
      </c>
      <c r="F67" s="19">
        <v>20.280917435892494</v>
      </c>
      <c r="G67" s="21">
        <v>98.49555767776431</v>
      </c>
      <c r="H67" s="23">
        <v>38</v>
      </c>
      <c r="I67" s="23" t="s">
        <v>1</v>
      </c>
    </row>
    <row r="68" spans="1:9">
      <c r="A68" s="3">
        <v>31959</v>
      </c>
      <c r="B68" s="19">
        <v>21.096258023013785</v>
      </c>
      <c r="C68" s="19">
        <v>101.77396280756702</v>
      </c>
      <c r="D68" s="19">
        <v>21.554603407336963</v>
      </c>
      <c r="E68" s="19">
        <v>103.98514291572836</v>
      </c>
      <c r="F68" s="19">
        <v>20.533155678570342</v>
      </c>
      <c r="G68" s="21">
        <v>99.057407246020404</v>
      </c>
      <c r="H68" s="23">
        <v>34</v>
      </c>
      <c r="I68" s="23" t="s">
        <v>2</v>
      </c>
    </row>
    <row r="69" spans="1:9">
      <c r="A69" s="3">
        <v>31990</v>
      </c>
      <c r="B69" s="19">
        <v>21.156557668792171</v>
      </c>
      <c r="C69" s="19">
        <v>101.41323640194149</v>
      </c>
      <c r="D69" s="19">
        <v>21.654049802852583</v>
      </c>
      <c r="E69" s="19">
        <v>103.79794795045567</v>
      </c>
      <c r="F69" s="19">
        <v>20.701557212406072</v>
      </c>
      <c r="G69" s="21">
        <v>99.232207258691986</v>
      </c>
      <c r="H69" s="23">
        <v>36</v>
      </c>
      <c r="I69" s="23" t="s">
        <v>2</v>
      </c>
    </row>
    <row r="70" spans="1:9">
      <c r="A70" s="3">
        <v>32021</v>
      </c>
      <c r="B70" s="19">
        <v>21.177763901587284</v>
      </c>
      <c r="C70" s="19">
        <v>100.89399629104585</v>
      </c>
      <c r="D70" s="19">
        <v>21.711615910649321</v>
      </c>
      <c r="E70" s="19">
        <v>103.43734614009368</v>
      </c>
      <c r="F70" s="19">
        <v>20.812234008604719</v>
      </c>
      <c r="G70" s="21">
        <v>99.152557872984858</v>
      </c>
      <c r="H70" s="23">
        <v>37</v>
      </c>
      <c r="I70" s="23" t="s">
        <v>2</v>
      </c>
    </row>
    <row r="71" spans="1:9">
      <c r="A71" s="3">
        <v>32051</v>
      </c>
      <c r="B71" s="19">
        <v>21.170125470717043</v>
      </c>
      <c r="C71" s="19">
        <v>100.26774735690593</v>
      </c>
      <c r="D71" s="19">
        <v>21.732591960052972</v>
      </c>
      <c r="E71" s="19">
        <v>102.93174894383421</v>
      </c>
      <c r="F71" s="19">
        <v>20.907392785592073</v>
      </c>
      <c r="G71" s="21">
        <v>99.023370485783886</v>
      </c>
      <c r="H71" s="23">
        <v>31</v>
      </c>
      <c r="I71" s="23" t="s">
        <v>3</v>
      </c>
    </row>
    <row r="72" spans="1:9">
      <c r="A72" s="3">
        <v>32082</v>
      </c>
      <c r="B72" s="19">
        <v>21.166031636913239</v>
      </c>
      <c r="C72" s="19">
        <v>99.688630229559067</v>
      </c>
      <c r="D72" s="19">
        <v>21.739278933901691</v>
      </c>
      <c r="E72" s="19">
        <v>102.38853348964462</v>
      </c>
      <c r="F72" s="19">
        <v>21.030257166371129</v>
      </c>
      <c r="G72" s="21">
        <v>99.049154147283843</v>
      </c>
      <c r="H72" s="23">
        <v>35</v>
      </c>
      <c r="I72" s="23" t="s">
        <v>2</v>
      </c>
    </row>
    <row r="73" spans="1:9">
      <c r="A73" s="3">
        <v>32112</v>
      </c>
      <c r="B73" s="19">
        <v>21.238632323539488</v>
      </c>
      <c r="C73" s="19">
        <v>99.498086654269102</v>
      </c>
      <c r="D73" s="19">
        <v>21.725560335479894</v>
      </c>
      <c r="E73" s="19">
        <v>101.77923191769271</v>
      </c>
      <c r="F73" s="19">
        <v>21.201314713682027</v>
      </c>
      <c r="G73" s="21">
        <v>99.323262271852897</v>
      </c>
      <c r="H73" s="23">
        <v>32</v>
      </c>
      <c r="I73" s="23" t="s">
        <v>2</v>
      </c>
    </row>
    <row r="74" spans="1:9">
      <c r="A74" s="3">
        <v>32143</v>
      </c>
      <c r="B74" s="19">
        <v>21.412928786823397</v>
      </c>
      <c r="C74" s="19">
        <v>99.806106889419382</v>
      </c>
      <c r="D74" s="19">
        <v>21.691213973736374</v>
      </c>
      <c r="E74" s="19">
        <v>101.10319993947753</v>
      </c>
      <c r="F74" s="19">
        <v>21.404249493164674</v>
      </c>
      <c r="G74" s="21">
        <v>99.765652520974456</v>
      </c>
      <c r="H74" s="23">
        <v>29</v>
      </c>
      <c r="I74" s="23" t="s">
        <v>3</v>
      </c>
    </row>
    <row r="75" spans="1:9">
      <c r="A75" s="3">
        <v>32174</v>
      </c>
      <c r="B75" s="19">
        <v>21.662060909872174</v>
      </c>
      <c r="C75" s="19">
        <v>100.48039917113462</v>
      </c>
      <c r="D75" s="19">
        <v>21.649905471243464</v>
      </c>
      <c r="E75" s="19">
        <v>100.42401564739721</v>
      </c>
      <c r="F75" s="19">
        <v>21.454563112440436</v>
      </c>
      <c r="G75" s="21">
        <v>99.517911732851658</v>
      </c>
      <c r="H75" s="23">
        <v>33</v>
      </c>
      <c r="I75" s="23" t="s">
        <v>2</v>
      </c>
    </row>
    <row r="76" spans="1:9">
      <c r="A76" s="3">
        <v>32203</v>
      </c>
      <c r="B76" s="19">
        <v>21.965340499126466</v>
      </c>
      <c r="C76" s="19">
        <v>101.42017087639523</v>
      </c>
      <c r="D76" s="19">
        <v>21.607677919230522</v>
      </c>
      <c r="E76" s="19">
        <v>99.768741891236488</v>
      </c>
      <c r="F76" s="19">
        <v>21.46107503030246</v>
      </c>
      <c r="G76" s="21">
        <v>99.091835013938194</v>
      </c>
      <c r="H76" s="23">
        <v>28</v>
      </c>
      <c r="I76" s="23" t="s">
        <v>3</v>
      </c>
    </row>
    <row r="77" spans="1:9">
      <c r="A77" s="3">
        <v>32234</v>
      </c>
      <c r="B77" s="19">
        <v>22.310324897186469</v>
      </c>
      <c r="C77" s="19">
        <v>102.56471860234316</v>
      </c>
      <c r="D77" s="19">
        <v>21.619882908786586</v>
      </c>
      <c r="E77" s="19">
        <v>99.390628194524538</v>
      </c>
      <c r="F77" s="19">
        <v>21.413166246242273</v>
      </c>
      <c r="G77" s="21">
        <v>98.440313198128123</v>
      </c>
      <c r="H77" s="23">
        <v>27</v>
      </c>
      <c r="I77" s="23" t="s">
        <v>3</v>
      </c>
    </row>
    <row r="78" spans="1:9">
      <c r="A78" s="3">
        <v>32264</v>
      </c>
      <c r="B78" s="19">
        <v>22.657424545522463</v>
      </c>
      <c r="C78" s="19">
        <v>103.73038013383163</v>
      </c>
      <c r="D78" s="19">
        <v>21.692179824038817</v>
      </c>
      <c r="E78" s="19">
        <v>99.311289972877745</v>
      </c>
      <c r="F78" s="19">
        <v>21.336834402854098</v>
      </c>
      <c r="G78" s="21">
        <v>97.684445070702338</v>
      </c>
      <c r="H78" s="23">
        <v>31</v>
      </c>
      <c r="I78" s="23" t="s">
        <v>3</v>
      </c>
    </row>
    <row r="79" spans="1:9">
      <c r="A79" s="3">
        <v>32295</v>
      </c>
      <c r="B79" s="19">
        <v>22.964361460233281</v>
      </c>
      <c r="C79" s="19">
        <v>104.72436717254482</v>
      </c>
      <c r="D79" s="19">
        <v>21.807171488570507</v>
      </c>
      <c r="E79" s="19">
        <v>99.447234268559953</v>
      </c>
      <c r="F79" s="19">
        <v>21.255926827867352</v>
      </c>
      <c r="G79" s="21">
        <v>96.933393491869978</v>
      </c>
      <c r="H79" s="23">
        <v>30</v>
      </c>
      <c r="I79" s="23" t="s">
        <v>3</v>
      </c>
    </row>
    <row r="80" spans="1:9">
      <c r="A80" s="3">
        <v>32325</v>
      </c>
      <c r="B80" s="19">
        <v>23.200250950103904</v>
      </c>
      <c r="C80" s="19">
        <v>105.40855121517852</v>
      </c>
      <c r="D80" s="19">
        <v>21.959435180001751</v>
      </c>
      <c r="E80" s="19">
        <v>99.771000443305141</v>
      </c>
      <c r="F80" s="19">
        <v>21.162497109398757</v>
      </c>
      <c r="G80" s="21">
        <v>96.150173771596016</v>
      </c>
      <c r="H80" s="23">
        <v>30</v>
      </c>
      <c r="I80" s="23" t="s">
        <v>3</v>
      </c>
    </row>
    <row r="81" spans="1:9">
      <c r="A81" s="3">
        <v>32356</v>
      </c>
      <c r="B81" s="19">
        <v>23.290698893797881</v>
      </c>
      <c r="C81" s="19">
        <v>105.44955518570926</v>
      </c>
      <c r="D81" s="19">
        <v>22.123942831061278</v>
      </c>
      <c r="E81" s="19">
        <v>100.1670212271183</v>
      </c>
      <c r="F81" s="19">
        <v>21.076436162757659</v>
      </c>
      <c r="G81" s="21">
        <v>95.424393591496113</v>
      </c>
      <c r="H81" s="23">
        <v>31</v>
      </c>
      <c r="I81" s="23" t="s">
        <v>3</v>
      </c>
    </row>
    <row r="82" spans="1:9">
      <c r="A82" s="3">
        <v>32387</v>
      </c>
      <c r="B82" s="19">
        <v>23.279905983499965</v>
      </c>
      <c r="C82" s="19">
        <v>105.05321504306384</v>
      </c>
      <c r="D82" s="19">
        <v>22.305404530847895</v>
      </c>
      <c r="E82" s="19">
        <v>100.65566675666631</v>
      </c>
      <c r="F82" s="19">
        <v>21.042293951567977</v>
      </c>
      <c r="G82" s="21">
        <v>94.955737066129259</v>
      </c>
      <c r="H82" s="23">
        <v>28</v>
      </c>
      <c r="I82" s="23" t="s">
        <v>3</v>
      </c>
    </row>
    <row r="83" spans="1:9">
      <c r="A83" s="3">
        <v>32417</v>
      </c>
      <c r="B83" s="19">
        <v>23.220350416245946</v>
      </c>
      <c r="C83" s="19">
        <v>104.45931412602576</v>
      </c>
      <c r="D83" s="19">
        <v>22.511757151647952</v>
      </c>
      <c r="E83" s="19">
        <v>101.27162896678541</v>
      </c>
      <c r="F83" s="19">
        <v>21.088362089546553</v>
      </c>
      <c r="G83" s="21">
        <v>94.868328876470827</v>
      </c>
      <c r="H83" s="23">
        <v>29</v>
      </c>
      <c r="I83" s="23" t="s">
        <v>3</v>
      </c>
    </row>
    <row r="84" spans="1:9">
      <c r="A84" s="3">
        <v>32448</v>
      </c>
      <c r="B84" s="19">
        <v>23.164527793700469</v>
      </c>
      <c r="C84" s="19">
        <v>103.90440200913899</v>
      </c>
      <c r="D84" s="19">
        <v>22.726570805514353</v>
      </c>
      <c r="E84" s="19">
        <v>101.93994759122607</v>
      </c>
      <c r="F84" s="19">
        <v>21.232088550737181</v>
      </c>
      <c r="G84" s="21">
        <v>95.236453076733071</v>
      </c>
      <c r="H84" s="23">
        <v>33</v>
      </c>
      <c r="I84" s="23" t="s">
        <v>2</v>
      </c>
    </row>
    <row r="85" spans="1:9">
      <c r="A85" s="3">
        <v>32478</v>
      </c>
      <c r="B85" s="19">
        <v>23.102669174298008</v>
      </c>
      <c r="C85" s="19">
        <v>103.34364009272011</v>
      </c>
      <c r="D85" s="19">
        <v>22.915104349456925</v>
      </c>
      <c r="E85" s="19">
        <v>102.50461878283633</v>
      </c>
      <c r="F85" s="19">
        <v>21.481689088193658</v>
      </c>
      <c r="G85" s="21">
        <v>96.092617219475656</v>
      </c>
      <c r="H85" s="23">
        <v>32</v>
      </c>
      <c r="I85" s="23" t="s">
        <v>2</v>
      </c>
    </row>
    <row r="86" spans="1:9">
      <c r="A86" s="3">
        <v>32509</v>
      </c>
      <c r="B86" s="19">
        <v>23.063933676094265</v>
      </c>
      <c r="C86" s="19">
        <v>102.90627570810247</v>
      </c>
      <c r="D86" s="19">
        <v>23.043852208340056</v>
      </c>
      <c r="E86" s="19">
        <v>102.81667654924432</v>
      </c>
      <c r="F86" s="19">
        <v>21.841219794922786</v>
      </c>
      <c r="G86" s="21">
        <v>97.450791247601543</v>
      </c>
      <c r="H86" s="23">
        <v>36</v>
      </c>
      <c r="I86" s="23" t="s">
        <v>2</v>
      </c>
    </row>
    <row r="87" spans="1:9">
      <c r="A87" s="3">
        <v>32540</v>
      </c>
      <c r="B87" s="19">
        <v>23.060630680247023</v>
      </c>
      <c r="C87" s="19">
        <v>102.64518278697092</v>
      </c>
      <c r="D87" s="19">
        <v>23.157549160116236</v>
      </c>
      <c r="E87" s="19">
        <v>103.07657667292099</v>
      </c>
      <c r="F87" s="19">
        <v>22.300879169165725</v>
      </c>
      <c r="G87" s="21">
        <v>99.263452520833127</v>
      </c>
      <c r="H87" s="23">
        <v>34</v>
      </c>
      <c r="I87" s="23" t="s">
        <v>2</v>
      </c>
    </row>
    <row r="88" spans="1:9">
      <c r="A88" s="3">
        <v>32568</v>
      </c>
      <c r="B88" s="19">
        <v>23.076305949225553</v>
      </c>
      <c r="C88" s="19">
        <v>102.48497670290709</v>
      </c>
      <c r="D88" s="19">
        <v>23.256911168612302</v>
      </c>
      <c r="E88" s="19">
        <v>103.2870687596687</v>
      </c>
      <c r="F88" s="19">
        <v>22.836509618601905</v>
      </c>
      <c r="G88" s="21">
        <v>101.42000896450561</v>
      </c>
      <c r="H88" s="23">
        <v>40</v>
      </c>
      <c r="I88" s="23" t="s">
        <v>1</v>
      </c>
    </row>
    <row r="89" spans="1:9">
      <c r="A89" s="3">
        <v>32599</v>
      </c>
      <c r="B89" s="19">
        <v>23.106548043519624</v>
      </c>
      <c r="C89" s="19">
        <v>102.40424331830653</v>
      </c>
      <c r="D89" s="19">
        <v>23.297274268179638</v>
      </c>
      <c r="E89" s="19">
        <v>103.2495091139797</v>
      </c>
      <c r="F89" s="19">
        <v>23.391459581714184</v>
      </c>
      <c r="G89" s="21">
        <v>103.6669222103036</v>
      </c>
      <c r="H89" s="23">
        <v>39</v>
      </c>
      <c r="I89" s="23" t="s">
        <v>1</v>
      </c>
    </row>
    <row r="90" spans="1:9">
      <c r="A90" s="3">
        <v>32629</v>
      </c>
      <c r="B90" s="19">
        <v>23.150155408445141</v>
      </c>
      <c r="C90" s="19">
        <v>102.39580003694907</v>
      </c>
      <c r="D90" s="19">
        <v>23.261444198809222</v>
      </c>
      <c r="E90" s="19">
        <v>102.8880431568513</v>
      </c>
      <c r="F90" s="19">
        <v>23.789574322598334</v>
      </c>
      <c r="G90" s="21">
        <v>105.22402343840358</v>
      </c>
      <c r="H90" s="23">
        <v>34</v>
      </c>
      <c r="I90" s="23" t="s">
        <v>2</v>
      </c>
    </row>
    <row r="91" spans="1:9">
      <c r="A91" s="3">
        <v>32660</v>
      </c>
      <c r="B91" s="19">
        <v>23.211397299645071</v>
      </c>
      <c r="C91" s="19">
        <v>102.47649554033026</v>
      </c>
      <c r="D91" s="19">
        <v>23.156015013299172</v>
      </c>
      <c r="E91" s="19">
        <v>102.23198709706536</v>
      </c>
      <c r="F91" s="19">
        <v>23.992289815264495</v>
      </c>
      <c r="G91" s="21">
        <v>105.92407464818407</v>
      </c>
      <c r="H91" s="23">
        <v>30</v>
      </c>
      <c r="I91" s="23" t="s">
        <v>3</v>
      </c>
    </row>
    <row r="92" spans="1:9">
      <c r="A92" s="3">
        <v>32690</v>
      </c>
      <c r="B92" s="19">
        <v>23.257782847046911</v>
      </c>
      <c r="C92" s="19">
        <v>102.50086434362306</v>
      </c>
      <c r="D92" s="19">
        <v>23.004816342288755</v>
      </c>
      <c r="E92" s="19">
        <v>101.38599945911459</v>
      </c>
      <c r="F92" s="19">
        <v>24.074283364023998</v>
      </c>
      <c r="G92" s="21">
        <v>106.09931606524937</v>
      </c>
      <c r="H92" s="23">
        <v>32</v>
      </c>
      <c r="I92" s="23" t="s">
        <v>2</v>
      </c>
    </row>
    <row r="93" spans="1:9">
      <c r="A93" s="3">
        <v>32721</v>
      </c>
      <c r="B93" s="19">
        <v>23.227858934334233</v>
      </c>
      <c r="C93" s="19">
        <v>102.19682168737367</v>
      </c>
      <c r="D93" s="19">
        <v>22.805519969350918</v>
      </c>
      <c r="E93" s="19">
        <v>100.3386349290483</v>
      </c>
      <c r="F93" s="19">
        <v>24.106369315324333</v>
      </c>
      <c r="G93" s="21">
        <v>106.06204960228246</v>
      </c>
      <c r="H93" s="23">
        <v>27</v>
      </c>
      <c r="I93" s="23" t="s">
        <v>3</v>
      </c>
    </row>
    <row r="94" spans="1:9">
      <c r="A94" s="3">
        <v>32752</v>
      </c>
      <c r="B94" s="19">
        <v>23.162354340625299</v>
      </c>
      <c r="C94" s="19">
        <v>101.74270203853729</v>
      </c>
      <c r="D94" s="19">
        <v>22.569541658347489</v>
      </c>
      <c r="E94" s="19">
        <v>99.138719593114217</v>
      </c>
      <c r="F94" s="19">
        <v>24.142410259563732</v>
      </c>
      <c r="G94" s="21">
        <v>106.04768485139266</v>
      </c>
      <c r="H94" s="23">
        <v>24</v>
      </c>
      <c r="I94" s="23" t="s">
        <v>3</v>
      </c>
    </row>
    <row r="95" spans="1:9">
      <c r="A95" s="3">
        <v>32782</v>
      </c>
      <c r="B95" s="19">
        <v>23.107278213352224</v>
      </c>
      <c r="C95" s="19">
        <v>101.33868228943743</v>
      </c>
      <c r="D95" s="19">
        <v>22.334157060470897</v>
      </c>
      <c r="E95" s="19">
        <v>97.948102137171276</v>
      </c>
      <c r="F95" s="19">
        <v>24.255439416833013</v>
      </c>
      <c r="G95" s="21">
        <v>106.37402839737346</v>
      </c>
      <c r="H95" s="23">
        <v>25</v>
      </c>
      <c r="I95" s="23" t="s">
        <v>3</v>
      </c>
    </row>
    <row r="96" spans="1:9">
      <c r="A96" s="3">
        <v>32813</v>
      </c>
      <c r="B96" s="19">
        <v>23.079078580330521</v>
      </c>
      <c r="C96" s="19">
        <v>101.05420231504537</v>
      </c>
      <c r="D96" s="19">
        <v>22.160327380809505</v>
      </c>
      <c r="E96" s="19">
        <v>97.031352387548068</v>
      </c>
      <c r="F96" s="19">
        <v>24.476774531082725</v>
      </c>
      <c r="G96" s="21">
        <v>107.1741628191276</v>
      </c>
      <c r="H96" s="23">
        <v>24</v>
      </c>
      <c r="I96" s="23" t="s">
        <v>3</v>
      </c>
    </row>
    <row r="97" spans="1:9">
      <c r="A97" s="3">
        <v>32843</v>
      </c>
      <c r="B97" s="19">
        <v>23.07836467553259</v>
      </c>
      <c r="C97" s="19">
        <v>100.88907001189041</v>
      </c>
      <c r="D97" s="19">
        <v>22.040668225293128</v>
      </c>
      <c r="E97" s="19">
        <v>96.352690104076046</v>
      </c>
      <c r="F97" s="19">
        <v>24.857382616105607</v>
      </c>
      <c r="G97" s="21">
        <v>108.66620102105443</v>
      </c>
      <c r="H97" s="23">
        <v>25</v>
      </c>
      <c r="I97" s="23" t="s">
        <v>3</v>
      </c>
    </row>
    <row r="98" spans="1:9">
      <c r="A98" s="3">
        <v>32874</v>
      </c>
      <c r="B98" s="19">
        <v>23.086975401784695</v>
      </c>
      <c r="C98" s="19">
        <v>100.76126033239616</v>
      </c>
      <c r="D98" s="19">
        <v>21.964023253135455</v>
      </c>
      <c r="E98" s="19">
        <v>95.860225362604382</v>
      </c>
      <c r="F98" s="19">
        <v>25.321310271316015</v>
      </c>
      <c r="G98" s="21">
        <v>110.512836428466</v>
      </c>
      <c r="H98" s="23">
        <v>23</v>
      </c>
      <c r="I98" s="23" t="s">
        <v>3</v>
      </c>
    </row>
    <row r="99" spans="1:9">
      <c r="A99" s="3">
        <v>32905</v>
      </c>
      <c r="B99" s="19">
        <v>23.051203677959982</v>
      </c>
      <c r="C99" s="19">
        <v>100.43454368007603</v>
      </c>
      <c r="D99" s="19">
        <v>21.952331330202647</v>
      </c>
      <c r="E99" s="19">
        <v>95.646735444483312</v>
      </c>
      <c r="F99" s="19">
        <v>25.669236447047005</v>
      </c>
      <c r="G99" s="21">
        <v>111.84136347899816</v>
      </c>
      <c r="H99" s="23">
        <v>27</v>
      </c>
      <c r="I99" s="23" t="s">
        <v>3</v>
      </c>
    </row>
    <row r="100" spans="1:9">
      <c r="A100" s="3">
        <v>32933</v>
      </c>
      <c r="B100" s="19">
        <v>22.904293220452555</v>
      </c>
      <c r="C100" s="19">
        <v>99.617777547513541</v>
      </c>
      <c r="D100" s="19">
        <v>21.985749471569452</v>
      </c>
      <c r="E100" s="19">
        <v>95.622749804758868</v>
      </c>
      <c r="F100" s="19">
        <v>25.773891450370538</v>
      </c>
      <c r="G100" s="21">
        <v>112.09853804805782</v>
      </c>
      <c r="H100" s="23">
        <v>21</v>
      </c>
      <c r="I100" s="23" t="s">
        <v>4</v>
      </c>
    </row>
    <row r="101" spans="1:9">
      <c r="A101" s="3">
        <v>32964</v>
      </c>
      <c r="B101" s="19">
        <v>22.633303590544767</v>
      </c>
      <c r="C101" s="19">
        <v>98.255933985251474</v>
      </c>
      <c r="D101" s="19">
        <v>22.022599353676625</v>
      </c>
      <c r="E101" s="19">
        <v>95.604738372460005</v>
      </c>
      <c r="F101" s="19">
        <v>25.602773899396183</v>
      </c>
      <c r="G101" s="21">
        <v>111.14702951050027</v>
      </c>
      <c r="H101" s="23">
        <v>20</v>
      </c>
      <c r="I101" s="23" t="s">
        <v>4</v>
      </c>
    </row>
    <row r="102" spans="1:9">
      <c r="A102" s="3">
        <v>32994</v>
      </c>
      <c r="B102" s="19">
        <v>22.274504786299065</v>
      </c>
      <c r="C102" s="19">
        <v>96.508182960563175</v>
      </c>
      <c r="D102" s="19">
        <v>22.066276731927683</v>
      </c>
      <c r="E102" s="19">
        <v>95.605998541129679</v>
      </c>
      <c r="F102" s="19">
        <v>25.201804458379296</v>
      </c>
      <c r="G102" s="21">
        <v>109.19122013889293</v>
      </c>
      <c r="H102" s="23">
        <v>17</v>
      </c>
      <c r="I102" s="23" t="s">
        <v>4</v>
      </c>
    </row>
    <row r="103" spans="1:9">
      <c r="A103" s="3">
        <v>33025</v>
      </c>
      <c r="B103" s="19">
        <v>21.847564878727908</v>
      </c>
      <c r="C103" s="19">
        <v>94.461243881708754</v>
      </c>
      <c r="D103" s="19">
        <v>22.13765147248159</v>
      </c>
      <c r="E103" s="19">
        <v>95.715477048264574</v>
      </c>
      <c r="F103" s="19">
        <v>24.655575270899543</v>
      </c>
      <c r="G103" s="21">
        <v>106.60210058357208</v>
      </c>
      <c r="H103" s="23">
        <v>14</v>
      </c>
      <c r="I103" s="23" t="s">
        <v>5</v>
      </c>
    </row>
    <row r="104" spans="1:9">
      <c r="A104" s="3">
        <v>33055</v>
      </c>
      <c r="B104" s="19">
        <v>21.397073043934224</v>
      </c>
      <c r="C104" s="19">
        <v>92.309160718331142</v>
      </c>
      <c r="D104" s="19">
        <v>22.231137855810641</v>
      </c>
      <c r="E104" s="19">
        <v>95.907401590384936</v>
      </c>
      <c r="F104" s="19">
        <v>23.976625563467273</v>
      </c>
      <c r="G104" s="21">
        <v>103.43761401743576</v>
      </c>
      <c r="H104" s="23">
        <v>17</v>
      </c>
      <c r="I104" s="23" t="s">
        <v>4</v>
      </c>
    </row>
    <row r="105" spans="1:9">
      <c r="A105" s="3">
        <v>33086</v>
      </c>
      <c r="B105" s="19">
        <v>21.010223693086303</v>
      </c>
      <c r="C105" s="19">
        <v>90.428047954975042</v>
      </c>
      <c r="D105" s="19">
        <v>22.324704310284986</v>
      </c>
      <c r="E105" s="19">
        <v>96.085575358028933</v>
      </c>
      <c r="F105" s="19">
        <v>23.194998793289248</v>
      </c>
      <c r="G105" s="21">
        <v>99.831324684341737</v>
      </c>
      <c r="H105" s="23">
        <v>17</v>
      </c>
      <c r="I105" s="23" t="s">
        <v>4</v>
      </c>
    </row>
    <row r="106" spans="1:9">
      <c r="A106" s="3">
        <v>33117</v>
      </c>
      <c r="B106" s="19">
        <v>20.740064052090162</v>
      </c>
      <c r="C106" s="19">
        <v>89.044020681066357</v>
      </c>
      <c r="D106" s="19">
        <v>22.409226021766379</v>
      </c>
      <c r="E106" s="19">
        <v>96.210290398199675</v>
      </c>
      <c r="F106" s="19">
        <v>22.428347190960345</v>
      </c>
      <c r="G106" s="21">
        <v>96.292383962659116</v>
      </c>
      <c r="H106" s="23">
        <v>18</v>
      </c>
      <c r="I106" s="23" t="s">
        <v>4</v>
      </c>
    </row>
    <row r="107" spans="1:9">
      <c r="A107" s="3">
        <v>33147</v>
      </c>
      <c r="B107" s="19">
        <v>20.633059533585946</v>
      </c>
      <c r="C107" s="19">
        <v>88.352618614482253</v>
      </c>
      <c r="D107" s="19">
        <v>22.456341392982562</v>
      </c>
      <c r="E107" s="19">
        <v>96.160075695084018</v>
      </c>
      <c r="F107" s="19">
        <v>21.831650216864283</v>
      </c>
      <c r="G107" s="21">
        <v>93.485091835052557</v>
      </c>
      <c r="H107" s="23">
        <v>21</v>
      </c>
      <c r="I107" s="23" t="s">
        <v>4</v>
      </c>
    </row>
    <row r="108" spans="1:9">
      <c r="A108" s="3">
        <v>33178</v>
      </c>
      <c r="B108" s="19">
        <v>20.699997333974888</v>
      </c>
      <c r="C108" s="19">
        <v>88.394613406065389</v>
      </c>
      <c r="D108" s="19">
        <v>22.479329984635701</v>
      </c>
      <c r="E108" s="19">
        <v>95.99284732070474</v>
      </c>
      <c r="F108" s="19">
        <v>21.517415993983949</v>
      </c>
      <c r="G108" s="21">
        <v>91.885213200675608</v>
      </c>
      <c r="H108" s="23">
        <v>20</v>
      </c>
      <c r="I108" s="23" t="s">
        <v>4</v>
      </c>
    </row>
    <row r="109" spans="1:9">
      <c r="A109" s="3">
        <v>33208</v>
      </c>
      <c r="B109" s="19">
        <v>20.884026643646713</v>
      </c>
      <c r="C109" s="19">
        <v>88.921868965872235</v>
      </c>
      <c r="D109" s="19">
        <v>22.485872919905997</v>
      </c>
      <c r="E109" s="19">
        <v>95.742352731359617</v>
      </c>
      <c r="F109" s="19">
        <v>21.514734240532189</v>
      </c>
      <c r="G109" s="21">
        <v>91.607351954522414</v>
      </c>
      <c r="H109" s="23">
        <v>15</v>
      </c>
      <c r="I109" s="23" t="s">
        <v>5</v>
      </c>
    </row>
    <row r="110" spans="1:9">
      <c r="A110" s="3">
        <v>33239</v>
      </c>
      <c r="B110" s="19">
        <v>21.173103153050246</v>
      </c>
      <c r="C110" s="19">
        <v>89.879002624788768</v>
      </c>
      <c r="D110" s="19">
        <v>22.521691216775107</v>
      </c>
      <c r="E110" s="19">
        <v>95.603706710114295</v>
      </c>
      <c r="F110" s="19">
        <v>21.767636403272604</v>
      </c>
      <c r="G110" s="21">
        <v>92.40277323937444</v>
      </c>
      <c r="H110" s="23">
        <v>20</v>
      </c>
      <c r="I110" s="23" t="s">
        <v>4</v>
      </c>
    </row>
    <row r="111" spans="1:9">
      <c r="A111" s="3">
        <v>33270</v>
      </c>
      <c r="B111" s="19">
        <v>21.555882967310918</v>
      </c>
      <c r="C111" s="19">
        <v>91.214088186082407</v>
      </c>
      <c r="D111" s="19">
        <v>22.630886089369987</v>
      </c>
      <c r="E111" s="19">
        <v>95.76298231973999</v>
      </c>
      <c r="F111" s="19">
        <v>22.167556532337858</v>
      </c>
      <c r="G111" s="21">
        <v>93.802395358935044</v>
      </c>
      <c r="H111" s="23">
        <v>19</v>
      </c>
      <c r="I111" s="23" t="s">
        <v>4</v>
      </c>
    </row>
    <row r="112" spans="1:9">
      <c r="A112" s="3">
        <v>33298</v>
      </c>
      <c r="B112" s="19">
        <v>22.032768500710127</v>
      </c>
      <c r="C112" s="19">
        <v>92.925305818946796</v>
      </c>
      <c r="D112" s="19">
        <v>22.851831221712246</v>
      </c>
      <c r="E112" s="19">
        <v>96.379781085256056</v>
      </c>
      <c r="F112" s="19">
        <v>22.568737249297946</v>
      </c>
      <c r="G112" s="21">
        <v>95.18580521421417</v>
      </c>
      <c r="H112" s="23">
        <v>19</v>
      </c>
      <c r="I112" s="23" t="s">
        <v>4</v>
      </c>
    </row>
    <row r="113" spans="1:9">
      <c r="A113" s="3">
        <v>33329</v>
      </c>
      <c r="B113" s="19">
        <v>22.561384942917638</v>
      </c>
      <c r="C113" s="19">
        <v>94.831019155956255</v>
      </c>
      <c r="D113" s="19">
        <v>23.167076934618208</v>
      </c>
      <c r="E113" s="19">
        <v>97.376890741982123</v>
      </c>
      <c r="F113" s="19">
        <v>22.891661477163307</v>
      </c>
      <c r="G113" s="21">
        <v>96.219252211021669</v>
      </c>
      <c r="H113" s="23">
        <v>20</v>
      </c>
      <c r="I113" s="23" t="s">
        <v>4</v>
      </c>
    </row>
    <row r="114" spans="1:9">
      <c r="A114" s="3">
        <v>33359</v>
      </c>
      <c r="B114" s="19">
        <v>23.069771402667357</v>
      </c>
      <c r="C114" s="19">
        <v>96.628205312257364</v>
      </c>
      <c r="D114" s="19">
        <v>23.54875410375249</v>
      </c>
      <c r="E114" s="19">
        <v>98.634434068218184</v>
      </c>
      <c r="F114" s="19">
        <v>23.104203033207956</v>
      </c>
      <c r="G114" s="21">
        <v>96.772422894956421</v>
      </c>
      <c r="H114" s="23">
        <v>23</v>
      </c>
      <c r="I114" s="23" t="s">
        <v>3</v>
      </c>
    </row>
    <row r="115" spans="1:9">
      <c r="A115" s="3">
        <v>33390</v>
      </c>
      <c r="B115" s="19">
        <v>23.528323065945962</v>
      </c>
      <c r="C115" s="19">
        <v>98.195076055952882</v>
      </c>
      <c r="D115" s="19">
        <v>23.94516654928001</v>
      </c>
      <c r="E115" s="19">
        <v>99.934765596711486</v>
      </c>
      <c r="F115" s="19">
        <v>23.198129540413611</v>
      </c>
      <c r="G115" s="21">
        <v>96.817018713661426</v>
      </c>
      <c r="H115" s="23">
        <v>24</v>
      </c>
      <c r="I115" s="23" t="s">
        <v>3</v>
      </c>
    </row>
    <row r="116" spans="1:9">
      <c r="A116" s="3">
        <v>33420</v>
      </c>
      <c r="B116" s="19">
        <v>23.931110535535346</v>
      </c>
      <c r="C116" s="19">
        <v>99.510311108550155</v>
      </c>
      <c r="D116" s="19">
        <v>24.280089868913777</v>
      </c>
      <c r="E116" s="19">
        <v>100.96143649545505</v>
      </c>
      <c r="F116" s="19">
        <v>23.172454698767588</v>
      </c>
      <c r="G116" s="21">
        <v>96.355669445390575</v>
      </c>
      <c r="H116" s="23">
        <v>29</v>
      </c>
      <c r="I116" s="23" t="s">
        <v>3</v>
      </c>
    </row>
    <row r="117" spans="1:9">
      <c r="A117" s="3">
        <v>33451</v>
      </c>
      <c r="B117" s="19">
        <v>24.257517655041969</v>
      </c>
      <c r="C117" s="19">
        <v>100.49227220986758</v>
      </c>
      <c r="D117" s="19">
        <v>24.547851344895374</v>
      </c>
      <c r="E117" s="19">
        <v>101.6950454122764</v>
      </c>
      <c r="F117" s="19">
        <v>23.087818399818005</v>
      </c>
      <c r="G117" s="21">
        <v>95.646527577987897</v>
      </c>
      <c r="H117" s="23">
        <v>27</v>
      </c>
      <c r="I117" s="23" t="s">
        <v>3</v>
      </c>
    </row>
    <row r="118" spans="1:9">
      <c r="A118" s="3">
        <v>33482</v>
      </c>
      <c r="B118" s="19">
        <v>24.526522514746976</v>
      </c>
      <c r="C118" s="19">
        <v>101.22408073365087</v>
      </c>
      <c r="D118" s="19">
        <v>24.742974816560373</v>
      </c>
      <c r="E118" s="19">
        <v>102.11740693839798</v>
      </c>
      <c r="F118" s="19">
        <v>23.012696437409087</v>
      </c>
      <c r="G118" s="21">
        <v>94.976327796926086</v>
      </c>
      <c r="H118" s="23">
        <v>27</v>
      </c>
      <c r="I118" s="23" t="s">
        <v>3</v>
      </c>
    </row>
    <row r="119" spans="1:9">
      <c r="A119" s="3">
        <v>33512</v>
      </c>
      <c r="B119" s="19">
        <v>24.726994332699842</v>
      </c>
      <c r="C119" s="19">
        <v>101.66385485752451</v>
      </c>
      <c r="D119" s="19">
        <v>24.83631254671846</v>
      </c>
      <c r="E119" s="19">
        <v>102.11331146732262</v>
      </c>
      <c r="F119" s="19">
        <v>23.036088297816438</v>
      </c>
      <c r="G119" s="21">
        <v>94.711775547150467</v>
      </c>
      <c r="H119" s="23">
        <v>30</v>
      </c>
      <c r="I119" s="23" t="s">
        <v>3</v>
      </c>
    </row>
    <row r="120" spans="1:9">
      <c r="A120" s="3">
        <v>33543</v>
      </c>
      <c r="B120" s="19">
        <v>24.867709254877887</v>
      </c>
      <c r="C120" s="19">
        <v>101.85183056828355</v>
      </c>
      <c r="D120" s="19">
        <v>24.867275794187975</v>
      </c>
      <c r="E120" s="19">
        <v>101.85005522322484</v>
      </c>
      <c r="F120" s="19">
        <v>23.230066159992671</v>
      </c>
      <c r="G120" s="21">
        <v>95.144459763759158</v>
      </c>
      <c r="H120" s="23">
        <v>30</v>
      </c>
      <c r="I120" s="23" t="s">
        <v>3</v>
      </c>
    </row>
    <row r="121" spans="1:9">
      <c r="A121" s="3">
        <v>33573</v>
      </c>
      <c r="B121" s="19">
        <v>24.966363635904678</v>
      </c>
      <c r="C121" s="19">
        <v>101.86391760640207</v>
      </c>
      <c r="D121" s="19">
        <v>24.862102724825668</v>
      </c>
      <c r="E121" s="19">
        <v>101.43852827014939</v>
      </c>
      <c r="F121" s="19">
        <v>23.569532237907065</v>
      </c>
      <c r="G121" s="21">
        <v>96.16478093953728</v>
      </c>
      <c r="H121" s="23">
        <v>28</v>
      </c>
      <c r="I121" s="23" t="s">
        <v>3</v>
      </c>
    </row>
    <row r="122" spans="1:9">
      <c r="A122" s="3">
        <v>33604</v>
      </c>
      <c r="B122" s="19">
        <v>25.051546081026409</v>
      </c>
      <c r="C122" s="19">
        <v>101.81898720720301</v>
      </c>
      <c r="D122" s="19">
        <v>24.845678733856271</v>
      </c>
      <c r="E122" s="19">
        <v>100.98226420734902</v>
      </c>
      <c r="F122" s="19">
        <v>23.993889762242688</v>
      </c>
      <c r="G122" s="21">
        <v>97.520270679147316</v>
      </c>
      <c r="H122" s="23">
        <v>29</v>
      </c>
      <c r="I122" s="23" t="s">
        <v>3</v>
      </c>
    </row>
    <row r="123" spans="1:9">
      <c r="A123" s="3">
        <v>33635</v>
      </c>
      <c r="B123" s="19">
        <v>25.123944386865489</v>
      </c>
      <c r="C123" s="19">
        <v>101.72096318849175</v>
      </c>
      <c r="D123" s="19">
        <v>24.855978677196525</v>
      </c>
      <c r="E123" s="19">
        <v>100.63603282607363</v>
      </c>
      <c r="F123" s="19">
        <v>24.398756900736394</v>
      </c>
      <c r="G123" s="21">
        <v>98.784849000153685</v>
      </c>
      <c r="H123" s="23">
        <v>29</v>
      </c>
      <c r="I123" s="23" t="s">
        <v>3</v>
      </c>
    </row>
    <row r="124" spans="1:9">
      <c r="A124" s="3">
        <v>33664</v>
      </c>
      <c r="B124" s="19">
        <v>25.191605841821087</v>
      </c>
      <c r="C124" s="19">
        <v>101.60323756824376</v>
      </c>
      <c r="D124" s="19">
        <v>24.917699294297964</v>
      </c>
      <c r="E124" s="19">
        <v>100.49851275656506</v>
      </c>
      <c r="F124" s="19">
        <v>24.754212027830459</v>
      </c>
      <c r="G124" s="21">
        <v>99.839132974324073</v>
      </c>
      <c r="H124" s="23">
        <v>28</v>
      </c>
      <c r="I124" s="23" t="s">
        <v>3</v>
      </c>
    </row>
    <row r="125" spans="1:9">
      <c r="A125" s="3">
        <v>33695</v>
      </c>
      <c r="B125" s="19">
        <v>25.251406020792309</v>
      </c>
      <c r="C125" s="19">
        <v>101.45367219772525</v>
      </c>
      <c r="D125" s="19">
        <v>25.025912749121549</v>
      </c>
      <c r="E125" s="19">
        <v>100.54769807303529</v>
      </c>
      <c r="F125" s="19">
        <v>25.079683378231856</v>
      </c>
      <c r="G125" s="21">
        <v>100.76373466819086</v>
      </c>
      <c r="H125" s="23">
        <v>28</v>
      </c>
      <c r="I125" s="23" t="s">
        <v>3</v>
      </c>
    </row>
    <row r="126" spans="1:9">
      <c r="A126" s="3">
        <v>33725</v>
      </c>
      <c r="B126" s="19">
        <v>25.280887493239696</v>
      </c>
      <c r="C126" s="19">
        <v>101.18281990217525</v>
      </c>
      <c r="D126" s="19">
        <v>25.094853258367198</v>
      </c>
      <c r="E126" s="19">
        <v>100.43824681360087</v>
      </c>
      <c r="F126" s="19">
        <v>25.364405498117197</v>
      </c>
      <c r="G126" s="21">
        <v>101.5170877259757</v>
      </c>
      <c r="H126" s="23">
        <v>24</v>
      </c>
      <c r="I126" s="23" t="s">
        <v>3</v>
      </c>
    </row>
    <row r="127" spans="1:9">
      <c r="A127" s="3">
        <v>33756</v>
      </c>
      <c r="B127" s="19">
        <v>25.262001135613644</v>
      </c>
      <c r="C127" s="19">
        <v>100.72007790183544</v>
      </c>
      <c r="D127" s="19">
        <v>25.142711027478914</v>
      </c>
      <c r="E127" s="19">
        <v>100.24446597704178</v>
      </c>
      <c r="F127" s="19">
        <v>25.563352888132464</v>
      </c>
      <c r="G127" s="21">
        <v>101.92157305760757</v>
      </c>
      <c r="H127" s="23">
        <v>25</v>
      </c>
      <c r="I127" s="23" t="s">
        <v>3</v>
      </c>
    </row>
    <row r="128" spans="1:9">
      <c r="A128" s="3">
        <v>33786</v>
      </c>
      <c r="B128" s="19">
        <v>25.183730064636869</v>
      </c>
      <c r="C128" s="19">
        <v>100.023776254352</v>
      </c>
      <c r="D128" s="19">
        <v>25.168296856725842</v>
      </c>
      <c r="E128" s="19">
        <v>99.962479229208483</v>
      </c>
      <c r="F128" s="19">
        <v>25.660027171940847</v>
      </c>
      <c r="G128" s="21">
        <v>101.91551489550213</v>
      </c>
      <c r="H128" s="23">
        <v>25</v>
      </c>
      <c r="I128" s="23" t="s">
        <v>3</v>
      </c>
    </row>
    <row r="129" spans="1:9">
      <c r="A129" s="3">
        <v>33817</v>
      </c>
      <c r="B129" s="19">
        <v>25.062088240816749</v>
      </c>
      <c r="C129" s="19">
        <v>99.159777987601188</v>
      </c>
      <c r="D129" s="19">
        <v>25.175792132766396</v>
      </c>
      <c r="E129" s="19">
        <v>99.609654812457748</v>
      </c>
      <c r="F129" s="19">
        <v>25.706384392694726</v>
      </c>
      <c r="G129" s="21">
        <v>101.70897751018671</v>
      </c>
      <c r="H129" s="23">
        <v>25</v>
      </c>
      <c r="I129" s="23" t="s">
        <v>3</v>
      </c>
    </row>
    <row r="130" spans="1:9">
      <c r="A130" s="3">
        <v>33848</v>
      </c>
      <c r="B130" s="19">
        <v>24.950726642182794</v>
      </c>
      <c r="C130" s="19">
        <v>98.341252826502114</v>
      </c>
      <c r="D130" s="19">
        <v>25.149376112297535</v>
      </c>
      <c r="E130" s="19">
        <v>99.124213501137419</v>
      </c>
      <c r="F130" s="19">
        <v>25.751256667246157</v>
      </c>
      <c r="G130" s="21">
        <v>101.49647658887808</v>
      </c>
      <c r="H130" s="23">
        <v>22</v>
      </c>
      <c r="I130" s="23" t="s">
        <v>4</v>
      </c>
    </row>
    <row r="131" spans="1:9">
      <c r="A131" s="3">
        <v>33878</v>
      </c>
      <c r="B131" s="19">
        <v>24.887986216838577</v>
      </c>
      <c r="C131" s="19">
        <v>97.717976866236313</v>
      </c>
      <c r="D131" s="19">
        <v>25.138213338956959</v>
      </c>
      <c r="E131" s="19">
        <v>98.700446396612605</v>
      </c>
      <c r="F131" s="19">
        <v>25.842726817404973</v>
      </c>
      <c r="G131" s="21">
        <v>101.46658549638263</v>
      </c>
      <c r="H131" s="23">
        <v>25</v>
      </c>
      <c r="I131" s="23" t="s">
        <v>3</v>
      </c>
    </row>
    <row r="132" spans="1:9">
      <c r="A132" s="3">
        <v>33909</v>
      </c>
      <c r="B132" s="19">
        <v>24.861398963563207</v>
      </c>
      <c r="C132" s="19">
        <v>97.238675301379658</v>
      </c>
      <c r="D132" s="19">
        <v>25.137258381639246</v>
      </c>
      <c r="E132" s="19">
        <v>98.317625219782769</v>
      </c>
      <c r="F132" s="19">
        <v>26.015044945464116</v>
      </c>
      <c r="G132" s="21">
        <v>101.75085127390692</v>
      </c>
      <c r="H132" s="23">
        <v>21</v>
      </c>
      <c r="I132" s="23" t="s">
        <v>4</v>
      </c>
    </row>
    <row r="133" spans="1:9">
      <c r="A133" s="3">
        <v>33939</v>
      </c>
      <c r="B133" s="19">
        <v>24.868317796795701</v>
      </c>
      <c r="C133" s="19">
        <v>96.891086614463077</v>
      </c>
      <c r="D133" s="19">
        <v>25.172227215037257</v>
      </c>
      <c r="E133" s="19">
        <v>98.075168063252818</v>
      </c>
      <c r="F133" s="19">
        <v>26.245338805277385</v>
      </c>
      <c r="G133" s="21">
        <v>102.25618862469737</v>
      </c>
      <c r="H133" s="23">
        <v>24</v>
      </c>
      <c r="I133" s="23" t="s">
        <v>3</v>
      </c>
    </row>
    <row r="134" spans="1:9">
      <c r="A134" s="3">
        <v>33970</v>
      </c>
      <c r="B134" s="19">
        <v>24.942533626946407</v>
      </c>
      <c r="C134" s="19">
        <v>96.804529066248008</v>
      </c>
      <c r="D134" s="19">
        <v>25.244633198827273</v>
      </c>
      <c r="E134" s="19">
        <v>97.977008463266785</v>
      </c>
      <c r="F134" s="19">
        <v>26.446362957204386</v>
      </c>
      <c r="G134" s="21">
        <v>102.64104480634757</v>
      </c>
      <c r="H134" s="23">
        <v>19</v>
      </c>
      <c r="I134" s="23" t="s">
        <v>4</v>
      </c>
    </row>
    <row r="135" spans="1:9">
      <c r="A135" s="3">
        <v>34001</v>
      </c>
      <c r="B135" s="19">
        <v>25.109909294502486</v>
      </c>
      <c r="C135" s="19">
        <v>97.075639435624069</v>
      </c>
      <c r="D135" s="19">
        <v>25.335198745581291</v>
      </c>
      <c r="E135" s="19">
        <v>97.946615004076804</v>
      </c>
      <c r="F135" s="19">
        <v>26.554339939871728</v>
      </c>
      <c r="G135" s="21">
        <v>102.65985030931009</v>
      </c>
      <c r="H135" s="23">
        <v>23</v>
      </c>
      <c r="I135" s="23" t="s">
        <v>3</v>
      </c>
    </row>
    <row r="136" spans="1:9">
      <c r="A136" s="3">
        <v>34029</v>
      </c>
      <c r="B136" s="19">
        <v>25.324221843983864</v>
      </c>
      <c r="C136" s="19">
        <v>97.521904867411536</v>
      </c>
      <c r="D136" s="19">
        <v>25.444639691979855</v>
      </c>
      <c r="E136" s="19">
        <v>97.985626042693895</v>
      </c>
      <c r="F136" s="19">
        <v>26.582969178717907</v>
      </c>
      <c r="G136" s="21">
        <v>102.36925767399752</v>
      </c>
      <c r="H136" s="23">
        <v>24</v>
      </c>
      <c r="I136" s="23" t="s">
        <v>3</v>
      </c>
    </row>
    <row r="137" spans="1:9">
      <c r="A137" s="3">
        <v>34060</v>
      </c>
      <c r="B137" s="19">
        <v>25.548913055434518</v>
      </c>
      <c r="C137" s="19">
        <v>98.000692010486077</v>
      </c>
      <c r="D137" s="19">
        <v>25.553324709458508</v>
      </c>
      <c r="E137" s="19">
        <v>98.017614262572636</v>
      </c>
      <c r="F137" s="19">
        <v>26.551071930939653</v>
      </c>
      <c r="G137" s="21">
        <v>101.84477974489803</v>
      </c>
      <c r="H137" s="23">
        <v>20</v>
      </c>
      <c r="I137" s="23" t="s">
        <v>4</v>
      </c>
    </row>
    <row r="138" spans="1:9">
      <c r="A138" s="3">
        <v>34090</v>
      </c>
      <c r="B138" s="19">
        <v>25.727047200697228</v>
      </c>
      <c r="C138" s="19">
        <v>98.293755969881886</v>
      </c>
      <c r="D138" s="19">
        <v>25.688056732550894</v>
      </c>
      <c r="E138" s="19">
        <v>98.144787472594587</v>
      </c>
      <c r="F138" s="19">
        <v>26.478318113190962</v>
      </c>
      <c r="G138" s="21">
        <v>101.16409080325244</v>
      </c>
      <c r="H138" s="23">
        <v>20</v>
      </c>
      <c r="I138" s="23" t="s">
        <v>4</v>
      </c>
    </row>
    <row r="139" spans="1:9">
      <c r="A139" s="3">
        <v>34121</v>
      </c>
      <c r="B139" s="19">
        <v>25.862939422968701</v>
      </c>
      <c r="C139" s="19">
        <v>98.419444052867988</v>
      </c>
      <c r="D139" s="19">
        <v>25.830837959550276</v>
      </c>
      <c r="E139" s="19">
        <v>98.297284381407025</v>
      </c>
      <c r="F139" s="19">
        <v>26.383082782566625</v>
      </c>
      <c r="G139" s="21">
        <v>100.39880994945881</v>
      </c>
      <c r="H139" s="23">
        <v>17</v>
      </c>
      <c r="I139" s="23" t="s">
        <v>4</v>
      </c>
    </row>
    <row r="140" spans="1:9">
      <c r="A140" s="3">
        <v>34151</v>
      </c>
      <c r="B140" s="19">
        <v>25.985321724072278</v>
      </c>
      <c r="C140" s="19">
        <v>98.488447975285496</v>
      </c>
      <c r="D140" s="19">
        <v>25.98409486086695</v>
      </c>
      <c r="E140" s="19">
        <v>98.483797971169551</v>
      </c>
      <c r="F140" s="19">
        <v>26.300253739942736</v>
      </c>
      <c r="G140" s="21">
        <v>99.68208974698139</v>
      </c>
      <c r="H140" s="23">
        <v>21</v>
      </c>
      <c r="I140" s="23" t="s">
        <v>4</v>
      </c>
    </row>
    <row r="141" spans="1:9">
      <c r="A141" s="3">
        <v>34182</v>
      </c>
      <c r="B141" s="19">
        <v>26.119842177544395</v>
      </c>
      <c r="C141" s="19">
        <v>98.598125771666489</v>
      </c>
      <c r="D141" s="19">
        <v>26.094950609822391</v>
      </c>
      <c r="E141" s="19">
        <v>98.504164180772264</v>
      </c>
      <c r="F141" s="19">
        <v>26.287099206321631</v>
      </c>
      <c r="G141" s="21">
        <v>99.229493658481331</v>
      </c>
      <c r="H141" s="23">
        <v>22</v>
      </c>
      <c r="I141" s="23" t="s">
        <v>4</v>
      </c>
    </row>
    <row r="142" spans="1:9">
      <c r="A142" s="3">
        <v>34213</v>
      </c>
      <c r="B142" s="19">
        <v>26.26862679379331</v>
      </c>
      <c r="C142" s="19">
        <v>98.755891947224086</v>
      </c>
      <c r="D142" s="19">
        <v>26.141534635205673</v>
      </c>
      <c r="E142" s="19">
        <v>98.278093865910378</v>
      </c>
      <c r="F142" s="19">
        <v>26.368690963928753</v>
      </c>
      <c r="G142" s="21">
        <v>99.132079345646417</v>
      </c>
      <c r="H142" s="23">
        <v>23</v>
      </c>
      <c r="I142" s="23" t="s">
        <v>3</v>
      </c>
    </row>
    <row r="143" spans="1:9">
      <c r="A143" s="3">
        <v>34243</v>
      </c>
      <c r="B143" s="19">
        <v>26.440207693593926</v>
      </c>
      <c r="C143" s="19">
        <v>98.993082243966839</v>
      </c>
      <c r="D143" s="19">
        <v>26.166243790602831</v>
      </c>
      <c r="E143" s="19">
        <v>97.967351603157752</v>
      </c>
      <c r="F143" s="19">
        <v>26.540580169081768</v>
      </c>
      <c r="G143" s="21">
        <v>99.36888037823816</v>
      </c>
      <c r="H143" s="23">
        <v>24</v>
      </c>
      <c r="I143" s="23" t="s">
        <v>3</v>
      </c>
    </row>
    <row r="144" spans="1:9">
      <c r="A144" s="3">
        <v>34274</v>
      </c>
      <c r="B144" s="19">
        <v>26.647281277331668</v>
      </c>
      <c r="C144" s="19">
        <v>99.356120278658082</v>
      </c>
      <c r="D144" s="19">
        <v>26.205591703041449</v>
      </c>
      <c r="E144" s="19">
        <v>97.709251991710559</v>
      </c>
      <c r="F144" s="19">
        <v>26.767760650555214</v>
      </c>
      <c r="G144" s="21">
        <v>99.805335452713337</v>
      </c>
      <c r="H144" s="23">
        <v>21</v>
      </c>
      <c r="I144" s="23" t="s">
        <v>4</v>
      </c>
    </row>
    <row r="145" spans="1:9">
      <c r="A145" s="3">
        <v>34304</v>
      </c>
      <c r="B145" s="19">
        <v>26.887915256732754</v>
      </c>
      <c r="C145" s="19">
        <v>99.836439428960858</v>
      </c>
      <c r="D145" s="19">
        <v>26.316678250553426</v>
      </c>
      <c r="E145" s="19">
        <v>97.715402218657871</v>
      </c>
      <c r="F145" s="19">
        <v>27.012540038890265</v>
      </c>
      <c r="G145" s="21">
        <v>100.29917870779357</v>
      </c>
      <c r="H145" s="23">
        <v>27</v>
      </c>
      <c r="I145" s="23" t="s">
        <v>3</v>
      </c>
    </row>
    <row r="146" spans="1:9">
      <c r="A146" s="3">
        <v>34335</v>
      </c>
      <c r="B146" s="19">
        <v>27.125637037332748</v>
      </c>
      <c r="C146" s="19">
        <v>100.29801674295364</v>
      </c>
      <c r="D146" s="19">
        <v>26.505258685067261</v>
      </c>
      <c r="E146" s="19">
        <v>98.004145514165415</v>
      </c>
      <c r="F146" s="19">
        <v>27.224157271713779</v>
      </c>
      <c r="G146" s="21">
        <v>100.66229884640687</v>
      </c>
      <c r="H146" s="23">
        <v>32</v>
      </c>
      <c r="I146" s="23" t="s">
        <v>2</v>
      </c>
    </row>
    <row r="147" spans="1:9">
      <c r="A147" s="3">
        <v>34366</v>
      </c>
      <c r="B147" s="19">
        <v>27.339189763911051</v>
      </c>
      <c r="C147" s="19">
        <v>100.66326821492267</v>
      </c>
      <c r="D147" s="19">
        <v>26.74260323966957</v>
      </c>
      <c r="E147" s="19">
        <v>98.466628525826877</v>
      </c>
      <c r="F147" s="19">
        <v>27.36079099961119</v>
      </c>
      <c r="G147" s="21">
        <v>100.74280425830342</v>
      </c>
      <c r="H147" s="23">
        <v>29</v>
      </c>
      <c r="I147" s="23" t="s">
        <v>3</v>
      </c>
    </row>
    <row r="148" spans="1:9">
      <c r="A148" s="3">
        <v>34394</v>
      </c>
      <c r="B148" s="19">
        <v>27.550790755952161</v>
      </c>
      <c r="C148" s="19">
        <v>101.01546627756316</v>
      </c>
      <c r="D148" s="19">
        <v>27.012011127513134</v>
      </c>
      <c r="E148" s="19">
        <v>99.040021148974162</v>
      </c>
      <c r="F148" s="19">
        <v>27.404111276744423</v>
      </c>
      <c r="G148" s="21">
        <v>100.47766334781174</v>
      </c>
      <c r="H148" s="23">
        <v>26</v>
      </c>
      <c r="I148" s="23" t="s">
        <v>3</v>
      </c>
    </row>
    <row r="149" spans="1:9">
      <c r="A149" s="3">
        <v>34425</v>
      </c>
      <c r="B149" s="19">
        <v>27.797238294576132</v>
      </c>
      <c r="C149" s="19">
        <v>101.48985192541902</v>
      </c>
      <c r="D149" s="19">
        <v>27.271085645232553</v>
      </c>
      <c r="E149" s="19">
        <v>99.568828192551763</v>
      </c>
      <c r="F149" s="19">
        <v>27.440877124704276</v>
      </c>
      <c r="G149" s="21">
        <v>100.18874992460186</v>
      </c>
      <c r="H149" s="23">
        <v>30</v>
      </c>
      <c r="I149" s="23" t="s">
        <v>3</v>
      </c>
    </row>
    <row r="150" spans="1:9">
      <c r="A150" s="3">
        <v>34455</v>
      </c>
      <c r="B150" s="19">
        <v>28.107458207501189</v>
      </c>
      <c r="C150" s="19">
        <v>102.19085411246965</v>
      </c>
      <c r="D150" s="19">
        <v>27.494270199578128</v>
      </c>
      <c r="E150" s="19">
        <v>99.96147407395523</v>
      </c>
      <c r="F150" s="19">
        <v>27.543602757152165</v>
      </c>
      <c r="G150" s="21">
        <v>100.14083345098699</v>
      </c>
      <c r="H150" s="23">
        <v>30</v>
      </c>
      <c r="I150" s="23" t="s">
        <v>3</v>
      </c>
    </row>
    <row r="151" spans="1:9">
      <c r="A151" s="3">
        <v>34486</v>
      </c>
      <c r="B151" s="19">
        <v>28.477929087523847</v>
      </c>
      <c r="C151" s="19">
        <v>103.10372119868164</v>
      </c>
      <c r="D151" s="19">
        <v>27.654212512481589</v>
      </c>
      <c r="E151" s="19">
        <v>100.12147330281562</v>
      </c>
      <c r="F151" s="19">
        <v>27.730500036514638</v>
      </c>
      <c r="G151" s="21">
        <v>100.39767061985602</v>
      </c>
      <c r="H151" s="23">
        <v>32</v>
      </c>
      <c r="I151" s="23" t="s">
        <v>2</v>
      </c>
    </row>
    <row r="152" spans="1:9">
      <c r="A152" s="3">
        <v>34516</v>
      </c>
      <c r="B152" s="19">
        <v>28.871473191955793</v>
      </c>
      <c r="C152" s="19">
        <v>104.09263196098587</v>
      </c>
      <c r="D152" s="19">
        <v>27.812838720293765</v>
      </c>
      <c r="E152" s="19">
        <v>100.27585241159207</v>
      </c>
      <c r="F152" s="19">
        <v>27.965927289914788</v>
      </c>
      <c r="G152" s="21">
        <v>100.82779487843629</v>
      </c>
      <c r="H152" s="23">
        <v>30</v>
      </c>
      <c r="I152" s="23" t="s">
        <v>3</v>
      </c>
    </row>
    <row r="153" spans="1:9">
      <c r="A153" s="3">
        <v>34547</v>
      </c>
      <c r="B153" s="19">
        <v>29.2391359805207</v>
      </c>
      <c r="C153" s="19">
        <v>104.98175212505795</v>
      </c>
      <c r="D153" s="19">
        <v>28.018602168156743</v>
      </c>
      <c r="E153" s="19">
        <v>100.59948247676164</v>
      </c>
      <c r="F153" s="19">
        <v>28.182049299534718</v>
      </c>
      <c r="G153" s="21">
        <v>101.18633176818071</v>
      </c>
      <c r="H153" s="23">
        <v>33</v>
      </c>
      <c r="I153" s="23" t="s">
        <v>2</v>
      </c>
    </row>
    <row r="154" spans="1:9">
      <c r="A154" s="3">
        <v>34578</v>
      </c>
      <c r="B154" s="19">
        <v>29.543499988732105</v>
      </c>
      <c r="C154" s="19">
        <v>105.6393849600064</v>
      </c>
      <c r="D154" s="19">
        <v>28.292629340147858</v>
      </c>
      <c r="E154" s="19">
        <v>101.16661748048085</v>
      </c>
      <c r="F154" s="19">
        <v>28.29747115019352</v>
      </c>
      <c r="G154" s="21">
        <v>101.1839304540795</v>
      </c>
      <c r="H154" s="23">
        <v>34</v>
      </c>
      <c r="I154" s="23" t="s">
        <v>2</v>
      </c>
    </row>
    <row r="155" spans="1:9">
      <c r="A155" s="3">
        <v>34608</v>
      </c>
      <c r="B155" s="19">
        <v>29.739357719590267</v>
      </c>
      <c r="C155" s="19">
        <v>105.90817710393195</v>
      </c>
      <c r="D155" s="19">
        <v>28.618302985316763</v>
      </c>
      <c r="E155" s="19">
        <v>101.91586279573056</v>
      </c>
      <c r="F155" s="19">
        <v>28.323033735998298</v>
      </c>
      <c r="G155" s="21">
        <v>100.86434620801468</v>
      </c>
      <c r="H155" s="23">
        <v>36</v>
      </c>
      <c r="I155" s="23" t="s">
        <v>2</v>
      </c>
    </row>
    <row r="156" spans="1:9">
      <c r="A156" s="3">
        <v>34639</v>
      </c>
      <c r="B156" s="19">
        <v>29.786466608335573</v>
      </c>
      <c r="C156" s="19">
        <v>105.65078680005428</v>
      </c>
      <c r="D156" s="19">
        <v>28.949027702964734</v>
      </c>
      <c r="E156" s="19">
        <v>102.68044189769363</v>
      </c>
      <c r="F156" s="19">
        <v>28.318896961595151</v>
      </c>
      <c r="G156" s="21">
        <v>100.44540645398081</v>
      </c>
      <c r="H156" s="23">
        <v>39</v>
      </c>
      <c r="I156" s="23" t="s">
        <v>1</v>
      </c>
    </row>
    <row r="157" spans="1:9">
      <c r="A157" s="3">
        <v>34669</v>
      </c>
      <c r="B157" s="19">
        <v>29.705210198022243</v>
      </c>
      <c r="C157" s="19">
        <v>104.94602237390048</v>
      </c>
      <c r="D157" s="19">
        <v>29.236831362792696</v>
      </c>
      <c r="E157" s="19">
        <v>103.2912791354657</v>
      </c>
      <c r="F157" s="19">
        <v>28.34196055047947</v>
      </c>
      <c r="G157" s="21">
        <v>100.12977542400478</v>
      </c>
      <c r="H157" s="23">
        <v>31</v>
      </c>
      <c r="I157" s="23" t="s">
        <v>3</v>
      </c>
    </row>
    <row r="158" spans="1:9">
      <c r="A158" s="3">
        <v>34700</v>
      </c>
      <c r="B158" s="19">
        <v>29.531178317688912</v>
      </c>
      <c r="C158" s="19">
        <v>103.9246851728569</v>
      </c>
      <c r="D158" s="19">
        <v>29.475902073424994</v>
      </c>
      <c r="E158" s="19">
        <v>103.73015970486279</v>
      </c>
      <c r="F158" s="19">
        <v>28.389820223360836</v>
      </c>
      <c r="G158" s="21">
        <v>99.908073328029559</v>
      </c>
      <c r="H158" s="23">
        <v>30</v>
      </c>
      <c r="I158" s="23" t="s">
        <v>3</v>
      </c>
    </row>
    <row r="159" spans="1:9">
      <c r="A159" s="3">
        <v>34731</v>
      </c>
      <c r="B159" s="19">
        <v>29.332689700557861</v>
      </c>
      <c r="C159" s="19">
        <v>102.82999994469104</v>
      </c>
      <c r="D159" s="19">
        <v>29.67518464328715</v>
      </c>
      <c r="E159" s="19">
        <v>104.0306656627496</v>
      </c>
      <c r="F159" s="19">
        <v>28.480180938011181</v>
      </c>
      <c r="G159" s="21">
        <v>99.841406777803357</v>
      </c>
      <c r="H159" s="23">
        <v>34</v>
      </c>
      <c r="I159" s="23" t="s">
        <v>2</v>
      </c>
    </row>
    <row r="160" spans="1:9">
      <c r="A160" s="3">
        <v>34759</v>
      </c>
      <c r="B160" s="19">
        <v>29.115373467057012</v>
      </c>
      <c r="C160" s="19">
        <v>101.68229188127202</v>
      </c>
      <c r="D160" s="19">
        <v>29.731364862913324</v>
      </c>
      <c r="E160" s="19">
        <v>103.83357518803378</v>
      </c>
      <c r="F160" s="19">
        <v>28.632923105006629</v>
      </c>
      <c r="G160" s="21">
        <v>99.997386187455717</v>
      </c>
      <c r="H160" s="23">
        <v>30</v>
      </c>
      <c r="I160" s="23" t="s">
        <v>3</v>
      </c>
    </row>
    <row r="161" spans="1:9">
      <c r="A161" s="3">
        <v>34790</v>
      </c>
      <c r="B161" s="19">
        <v>28.889298949717141</v>
      </c>
      <c r="C161" s="19">
        <v>100.51680597477949</v>
      </c>
      <c r="D161" s="19">
        <v>29.725941810116893</v>
      </c>
      <c r="E161" s="19">
        <v>103.4278031649626</v>
      </c>
      <c r="F161" s="19">
        <v>28.843821338593887</v>
      </c>
      <c r="G161" s="21">
        <v>100.35857215188787</v>
      </c>
      <c r="H161" s="23">
        <v>29</v>
      </c>
      <c r="I161" s="23" t="s">
        <v>3</v>
      </c>
    </row>
    <row r="162" spans="1:9">
      <c r="A162" s="3">
        <v>34820</v>
      </c>
      <c r="B162" s="19">
        <v>28.672501129953954</v>
      </c>
      <c r="C162" s="19">
        <v>99.395676910936388</v>
      </c>
      <c r="D162" s="19">
        <v>29.6645933072868</v>
      </c>
      <c r="E162" s="19">
        <v>102.83484927602268</v>
      </c>
      <c r="F162" s="19">
        <v>29.11632271924481</v>
      </c>
      <c r="G162" s="21">
        <v>100.934222400753</v>
      </c>
      <c r="H162" s="23">
        <v>28</v>
      </c>
      <c r="I162" s="23" t="s">
        <v>3</v>
      </c>
    </row>
    <row r="163" spans="1:9">
      <c r="A163" s="3">
        <v>34851</v>
      </c>
      <c r="B163" s="19">
        <v>28.450800202811479</v>
      </c>
      <c r="C163" s="19">
        <v>98.268698590515939</v>
      </c>
      <c r="D163" s="19">
        <v>29.548158924666598</v>
      </c>
      <c r="E163" s="19">
        <v>102.05896152565118</v>
      </c>
      <c r="F163" s="19">
        <v>29.449072440033824</v>
      </c>
      <c r="G163" s="21">
        <v>101.71671808000603</v>
      </c>
      <c r="H163" s="23">
        <v>25</v>
      </c>
      <c r="I163" s="23" t="s">
        <v>3</v>
      </c>
    </row>
    <row r="164" spans="1:9">
      <c r="A164" s="3">
        <v>34881</v>
      </c>
      <c r="B164" s="19">
        <v>28.196275640843012</v>
      </c>
      <c r="C164" s="19">
        <v>97.038977281188465</v>
      </c>
      <c r="D164" s="19">
        <v>29.388341479353766</v>
      </c>
      <c r="E164" s="19">
        <v>101.14153505493093</v>
      </c>
      <c r="F164" s="19">
        <v>29.816253571145918</v>
      </c>
      <c r="G164" s="21">
        <v>102.61421720212968</v>
      </c>
      <c r="H164" s="23">
        <v>23</v>
      </c>
      <c r="I164" s="23" t="s">
        <v>3</v>
      </c>
    </row>
    <row r="165" spans="1:9">
      <c r="A165" s="3">
        <v>34912</v>
      </c>
      <c r="B165" s="19">
        <v>27.914745557964842</v>
      </c>
      <c r="C165" s="19">
        <v>95.726618088136661</v>
      </c>
      <c r="D165" s="19">
        <v>29.205664330598452</v>
      </c>
      <c r="E165" s="19">
        <v>100.15350022016614</v>
      </c>
      <c r="F165" s="19">
        <v>30.157031026430246</v>
      </c>
      <c r="G165" s="21">
        <v>103.41597367400988</v>
      </c>
      <c r="H165" s="23">
        <v>21</v>
      </c>
      <c r="I165" s="23" t="s">
        <v>4</v>
      </c>
    </row>
    <row r="166" spans="1:9">
      <c r="A166" s="3">
        <v>34943</v>
      </c>
      <c r="B166" s="19">
        <v>27.583153471098452</v>
      </c>
      <c r="C166" s="19">
        <v>94.252733962125149</v>
      </c>
      <c r="D166" s="19">
        <v>29.03423877796644</v>
      </c>
      <c r="E166" s="19">
        <v>99.211150247916507</v>
      </c>
      <c r="F166" s="19">
        <v>30.392091139515689</v>
      </c>
      <c r="G166" s="21">
        <v>103.85098584637493</v>
      </c>
      <c r="H166" s="23">
        <v>22</v>
      </c>
      <c r="I166" s="23" t="s">
        <v>4</v>
      </c>
    </row>
    <row r="167" spans="1:9">
      <c r="A167" s="3">
        <v>34973</v>
      </c>
      <c r="B167" s="19">
        <v>27.221970132765236</v>
      </c>
      <c r="C167" s="19">
        <v>92.687782247543666</v>
      </c>
      <c r="D167" s="19">
        <v>28.905116936609694</v>
      </c>
      <c r="E167" s="19">
        <v>98.418710012305581</v>
      </c>
      <c r="F167" s="19">
        <v>30.497095548161887</v>
      </c>
      <c r="G167" s="21">
        <v>103.83922021677063</v>
      </c>
      <c r="H167" s="23">
        <v>15</v>
      </c>
      <c r="I167" s="23" t="s">
        <v>5</v>
      </c>
    </row>
    <row r="168" spans="1:9">
      <c r="A168" s="3">
        <v>35004</v>
      </c>
      <c r="B168" s="19">
        <v>26.886785308098737</v>
      </c>
      <c r="C168" s="19">
        <v>91.220445706700644</v>
      </c>
      <c r="D168" s="19">
        <v>28.813482215252858</v>
      </c>
      <c r="E168" s="19">
        <v>97.757268484073748</v>
      </c>
      <c r="F168" s="19">
        <v>30.510722498404533</v>
      </c>
      <c r="G168" s="21">
        <v>103.51559969869567</v>
      </c>
      <c r="H168" s="23">
        <v>13</v>
      </c>
      <c r="I168" s="23" t="s">
        <v>5</v>
      </c>
    </row>
    <row r="169" spans="1:9">
      <c r="A169" s="3">
        <v>35034</v>
      </c>
      <c r="B169" s="19">
        <v>26.63121886427939</v>
      </c>
      <c r="C169" s="19">
        <v>90.03016626715926</v>
      </c>
      <c r="D169" s="19">
        <v>28.765600996269271</v>
      </c>
      <c r="E169" s="19">
        <v>97.245712021936797</v>
      </c>
      <c r="F169" s="19">
        <v>30.468766680955873</v>
      </c>
      <c r="G169" s="21">
        <v>103.00347664226086</v>
      </c>
      <c r="H169" s="23">
        <v>16</v>
      </c>
      <c r="I169" s="23" t="s">
        <v>5</v>
      </c>
    </row>
    <row r="170" spans="1:9">
      <c r="A170" s="3">
        <v>35065</v>
      </c>
      <c r="B170" s="19">
        <v>26.49646623417183</v>
      </c>
      <c r="C170" s="19">
        <v>89.252058067418815</v>
      </c>
      <c r="D170" s="19">
        <v>28.785485098663504</v>
      </c>
      <c r="E170" s="19">
        <v>96.962506804448793</v>
      </c>
      <c r="F170" s="19">
        <v>30.384221098510761</v>
      </c>
      <c r="G170" s="21">
        <v>102.34777127827573</v>
      </c>
      <c r="H170" s="23">
        <v>18</v>
      </c>
      <c r="I170" s="23" t="s">
        <v>4</v>
      </c>
    </row>
    <row r="171" spans="1:9">
      <c r="A171" s="3">
        <v>35096</v>
      </c>
      <c r="B171" s="19">
        <v>26.536545299490442</v>
      </c>
      <c r="C171" s="19">
        <v>89.062366720946869</v>
      </c>
      <c r="D171" s="19">
        <v>28.818407721979433</v>
      </c>
      <c r="E171" s="19">
        <v>96.72078893019976</v>
      </c>
      <c r="F171" s="19">
        <v>30.248677426552995</v>
      </c>
      <c r="G171" s="21">
        <v>101.52108239345766</v>
      </c>
      <c r="H171" s="23">
        <v>18</v>
      </c>
      <c r="I171" s="23" t="s">
        <v>4</v>
      </c>
    </row>
    <row r="172" spans="1:9">
      <c r="A172" s="3">
        <v>35125</v>
      </c>
      <c r="B172" s="19">
        <v>26.77679200908328</v>
      </c>
      <c r="C172" s="19">
        <v>89.538833894742169</v>
      </c>
      <c r="D172" s="19">
        <v>28.857412759406266</v>
      </c>
      <c r="E172" s="19">
        <v>96.496215335279487</v>
      </c>
      <c r="F172" s="19">
        <v>30.06928689670643</v>
      </c>
      <c r="G172" s="21">
        <v>100.54859760139428</v>
      </c>
      <c r="H172" s="23">
        <v>13</v>
      </c>
      <c r="I172" s="23" t="s">
        <v>5</v>
      </c>
    </row>
    <row r="173" spans="1:9">
      <c r="A173" s="3">
        <v>35156</v>
      </c>
      <c r="B173" s="19">
        <v>27.170148500561137</v>
      </c>
      <c r="C173" s="19">
        <v>90.516766930393004</v>
      </c>
      <c r="D173" s="19">
        <v>28.89287438774868</v>
      </c>
      <c r="E173" s="19">
        <v>96.255991271117125</v>
      </c>
      <c r="F173" s="19">
        <v>29.820153034403791</v>
      </c>
      <c r="G173" s="21">
        <v>99.345200192337316</v>
      </c>
      <c r="H173" s="23">
        <v>21</v>
      </c>
      <c r="I173" s="23" t="s">
        <v>4</v>
      </c>
    </row>
    <row r="174" spans="1:9">
      <c r="A174" s="3">
        <v>35186</v>
      </c>
      <c r="B174" s="19">
        <v>27.665968092253788</v>
      </c>
      <c r="C174" s="19">
        <v>91.821874804334385</v>
      </c>
      <c r="D174" s="19">
        <v>28.94576395126095</v>
      </c>
      <c r="E174" s="19">
        <v>96.069449107500162</v>
      </c>
      <c r="F174" s="19">
        <v>29.528023398114616</v>
      </c>
      <c r="G174" s="21">
        <v>98.001937204586042</v>
      </c>
      <c r="H174" s="23">
        <v>15</v>
      </c>
      <c r="I174" s="23" t="s">
        <v>5</v>
      </c>
    </row>
    <row r="175" spans="1:9">
      <c r="A175" s="3">
        <v>35217</v>
      </c>
      <c r="B175" s="19">
        <v>28.200104095515854</v>
      </c>
      <c r="C175" s="19">
        <v>93.237761379075067</v>
      </c>
      <c r="D175" s="19">
        <v>29.054603394730222</v>
      </c>
      <c r="E175" s="19">
        <v>96.06298505516088</v>
      </c>
      <c r="F175" s="19">
        <v>29.231391215857549</v>
      </c>
      <c r="G175" s="21">
        <v>96.647497106079783</v>
      </c>
      <c r="H175" s="23">
        <v>17</v>
      </c>
      <c r="I175" s="23" t="s">
        <v>4</v>
      </c>
    </row>
    <row r="176" spans="1:9">
      <c r="A176" s="3">
        <v>35247</v>
      </c>
      <c r="B176" s="19">
        <v>28.722733740316386</v>
      </c>
      <c r="C176" s="19">
        <v>94.598488294639878</v>
      </c>
      <c r="D176" s="19">
        <v>29.202498723083504</v>
      </c>
      <c r="E176" s="19">
        <v>96.178597016769245</v>
      </c>
      <c r="F176" s="19">
        <v>28.956760132894207</v>
      </c>
      <c r="G176" s="21">
        <v>95.369255560703948</v>
      </c>
      <c r="H176" s="23">
        <v>19</v>
      </c>
      <c r="I176" s="23" t="s">
        <v>4</v>
      </c>
    </row>
    <row r="177" spans="1:9">
      <c r="A177" s="3">
        <v>35278</v>
      </c>
      <c r="B177" s="19">
        <v>29.207805991786817</v>
      </c>
      <c r="C177" s="19">
        <v>95.818736830732547</v>
      </c>
      <c r="D177" s="19">
        <v>29.424961055197794</v>
      </c>
      <c r="E177" s="19">
        <v>96.53113282097874</v>
      </c>
      <c r="F177" s="19">
        <v>28.723868137014129</v>
      </c>
      <c r="G177" s="21">
        <v>94.231136791142688</v>
      </c>
      <c r="H177" s="23">
        <v>20</v>
      </c>
      <c r="I177" s="23" t="s">
        <v>4</v>
      </c>
    </row>
    <row r="178" spans="1:9">
      <c r="A178" s="3">
        <v>35309</v>
      </c>
      <c r="B178" s="19">
        <v>29.669101351089267</v>
      </c>
      <c r="C178" s="19">
        <v>96.944810337539735</v>
      </c>
      <c r="D178" s="19">
        <v>29.740038161804215</v>
      </c>
      <c r="E178" s="19">
        <v>97.176598809301396</v>
      </c>
      <c r="F178" s="19">
        <v>28.556376708264285</v>
      </c>
      <c r="G178" s="21">
        <v>93.308944249785313</v>
      </c>
      <c r="H178" s="23">
        <v>24</v>
      </c>
      <c r="I178" s="23" t="s">
        <v>3</v>
      </c>
    </row>
    <row r="179" spans="1:9">
      <c r="A179" s="3">
        <v>35339</v>
      </c>
      <c r="B179" s="19">
        <v>30.107611153353332</v>
      </c>
      <c r="C179" s="19">
        <v>97.98079940813507</v>
      </c>
      <c r="D179" s="19">
        <v>30.090756601728085</v>
      </c>
      <c r="E179" s="19">
        <v>97.925948744842785</v>
      </c>
      <c r="F179" s="19">
        <v>28.485216783670861</v>
      </c>
      <c r="G179" s="21">
        <v>92.700955169179537</v>
      </c>
      <c r="H179" s="23">
        <v>22</v>
      </c>
      <c r="I179" s="23" t="s">
        <v>4</v>
      </c>
    </row>
    <row r="180" spans="1:9">
      <c r="A180" s="3">
        <v>35370</v>
      </c>
      <c r="B180" s="19">
        <v>30.534630800484624</v>
      </c>
      <c r="C180" s="19">
        <v>98.96425105038611</v>
      </c>
      <c r="D180" s="19">
        <v>30.446727139157495</v>
      </c>
      <c r="E180" s="19">
        <v>98.679350929449072</v>
      </c>
      <c r="F180" s="19">
        <v>28.549017070015971</v>
      </c>
      <c r="G180" s="21">
        <v>92.528778586508324</v>
      </c>
      <c r="H180" s="23">
        <v>26</v>
      </c>
      <c r="I180" s="23" t="s">
        <v>3</v>
      </c>
    </row>
    <row r="181" spans="1:9">
      <c r="A181" s="3">
        <v>35400</v>
      </c>
      <c r="B181" s="19">
        <v>30.984742588528341</v>
      </c>
      <c r="C181" s="19">
        <v>100.00736043748427</v>
      </c>
      <c r="D181" s="19">
        <v>30.760242621683798</v>
      </c>
      <c r="E181" s="19">
        <v>99.282757060894056</v>
      </c>
      <c r="F181" s="19">
        <v>28.764465850949946</v>
      </c>
      <c r="G181" s="21">
        <v>92.841123205351408</v>
      </c>
      <c r="H181" s="23">
        <v>28</v>
      </c>
      <c r="I181" s="23" t="s">
        <v>3</v>
      </c>
    </row>
    <row r="182" spans="1:9">
      <c r="A182" s="3">
        <v>35431</v>
      </c>
      <c r="B182" s="19">
        <v>31.471526043127838</v>
      </c>
      <c r="C182" s="19">
        <v>101.15300612428443</v>
      </c>
      <c r="D182" s="19">
        <v>30.993028616646008</v>
      </c>
      <c r="E182" s="19">
        <v>99.615061855390607</v>
      </c>
      <c r="F182" s="19">
        <v>29.098910402493456</v>
      </c>
      <c r="G182" s="21">
        <v>93.527153977846538</v>
      </c>
      <c r="H182" s="23">
        <v>26</v>
      </c>
      <c r="I182" s="23" t="s">
        <v>3</v>
      </c>
    </row>
    <row r="183" spans="1:9">
      <c r="A183" s="3">
        <v>35462</v>
      </c>
      <c r="B183" s="19">
        <v>32.000684116217286</v>
      </c>
      <c r="C183" s="19">
        <v>102.41813253640179</v>
      </c>
      <c r="D183" s="19">
        <v>31.148091160276429</v>
      </c>
      <c r="E183" s="19">
        <v>99.689410298963722</v>
      </c>
      <c r="F183" s="19">
        <v>29.486799066445613</v>
      </c>
      <c r="G183" s="21">
        <v>94.372447910606084</v>
      </c>
      <c r="H183" s="23">
        <v>24</v>
      </c>
      <c r="I183" s="23" t="s">
        <v>3</v>
      </c>
    </row>
    <row r="184" spans="1:9">
      <c r="A184" s="3">
        <v>35490</v>
      </c>
      <c r="B184" s="19">
        <v>32.501713478139152</v>
      </c>
      <c r="C184" s="19">
        <v>103.57651124254687</v>
      </c>
      <c r="D184" s="19">
        <v>31.256328885684653</v>
      </c>
      <c r="E184" s="19">
        <v>99.607717679449976</v>
      </c>
      <c r="F184" s="19">
        <v>29.814479595329274</v>
      </c>
      <c r="G184" s="21">
        <v>95.01283011042996</v>
      </c>
      <c r="H184" s="23">
        <v>31</v>
      </c>
      <c r="I184" s="23" t="s">
        <v>3</v>
      </c>
    </row>
    <row r="185" spans="1:9">
      <c r="A185" s="3">
        <v>35521</v>
      </c>
      <c r="B185" s="19">
        <v>32.894914666911298</v>
      </c>
      <c r="C185" s="19">
        <v>104.37660262510187</v>
      </c>
      <c r="D185" s="19">
        <v>31.335620581364456</v>
      </c>
      <c r="E185" s="19">
        <v>99.428913269746687</v>
      </c>
      <c r="F185" s="19">
        <v>30.151057857795102</v>
      </c>
      <c r="G185" s="21">
        <v>95.670258355013743</v>
      </c>
      <c r="H185" s="23">
        <v>24</v>
      </c>
      <c r="I185" s="23" t="s">
        <v>3</v>
      </c>
    </row>
    <row r="186" spans="1:9">
      <c r="A186" s="3">
        <v>35551</v>
      </c>
      <c r="B186" s="19">
        <v>33.18964021436831</v>
      </c>
      <c r="C186" s="19">
        <v>104.85261988897931</v>
      </c>
      <c r="D186" s="19">
        <v>31.411580140661531</v>
      </c>
      <c r="E186" s="19">
        <v>99.235377404758665</v>
      </c>
      <c r="F186" s="19">
        <v>30.539469634734687</v>
      </c>
      <c r="G186" s="21">
        <v>96.480208298118413</v>
      </c>
      <c r="H186" s="23">
        <v>24</v>
      </c>
      <c r="I186" s="23" t="s">
        <v>3</v>
      </c>
    </row>
    <row r="187" spans="1:9">
      <c r="A187" s="3">
        <v>35582</v>
      </c>
      <c r="B187" s="19">
        <v>33.41136206109023</v>
      </c>
      <c r="C187" s="19">
        <v>105.08898793406996</v>
      </c>
      <c r="D187" s="19">
        <v>31.491816241920343</v>
      </c>
      <c r="E187" s="19">
        <v>99.05142720665026</v>
      </c>
      <c r="F187" s="19">
        <v>31.001213045857149</v>
      </c>
      <c r="G187" s="21">
        <v>97.508329584433213</v>
      </c>
      <c r="H187" s="23">
        <v>28</v>
      </c>
      <c r="I187" s="23" t="s">
        <v>3</v>
      </c>
    </row>
    <row r="188" spans="1:9">
      <c r="A188" s="3">
        <v>35612</v>
      </c>
      <c r="B188" s="19">
        <v>33.57524669782633</v>
      </c>
      <c r="C188" s="19">
        <v>105.13645776875708</v>
      </c>
      <c r="D188" s="19">
        <v>31.62142108728883</v>
      </c>
      <c r="E188" s="19">
        <v>99.018310502750836</v>
      </c>
      <c r="F188" s="19">
        <v>31.490546416100173</v>
      </c>
      <c r="G188" s="21">
        <v>98.608493727188105</v>
      </c>
      <c r="H188" s="23">
        <v>30</v>
      </c>
      <c r="I188" s="23" t="s">
        <v>3</v>
      </c>
    </row>
    <row r="189" spans="1:9">
      <c r="A189" s="3">
        <v>35643</v>
      </c>
      <c r="B189" s="19">
        <v>33.666201529166472</v>
      </c>
      <c r="C189" s="19">
        <v>104.95060260746246</v>
      </c>
      <c r="D189" s="19">
        <v>31.80214845984467</v>
      </c>
      <c r="E189" s="19">
        <v>99.13962649398178</v>
      </c>
      <c r="F189" s="19">
        <v>31.999163704932915</v>
      </c>
      <c r="G189" s="21">
        <v>99.753799396052571</v>
      </c>
      <c r="H189" s="23">
        <v>26</v>
      </c>
      <c r="I189" s="23" t="s">
        <v>3</v>
      </c>
    </row>
    <row r="190" spans="1:9">
      <c r="A190" s="3">
        <v>35674</v>
      </c>
      <c r="B190" s="19">
        <v>33.658206653258929</v>
      </c>
      <c r="C190" s="19">
        <v>104.45391611658623</v>
      </c>
      <c r="D190" s="19">
        <v>32.072793329940247</v>
      </c>
      <c r="E190" s="19">
        <v>99.533789741760089</v>
      </c>
      <c r="F190" s="19">
        <v>32.513936770101509</v>
      </c>
      <c r="G190" s="21">
        <v>100.90282168005336</v>
      </c>
      <c r="H190" s="23">
        <v>31</v>
      </c>
      <c r="I190" s="23" t="s">
        <v>3</v>
      </c>
    </row>
    <row r="191" spans="1:9">
      <c r="A191" s="3">
        <v>35704</v>
      </c>
      <c r="B191" s="19">
        <v>33.530821839810827</v>
      </c>
      <c r="C191" s="19">
        <v>103.58757001360699</v>
      </c>
      <c r="D191" s="19">
        <v>32.367180931424421</v>
      </c>
      <c r="E191" s="19">
        <v>99.992706319420421</v>
      </c>
      <c r="F191" s="19">
        <v>33.038053283830514</v>
      </c>
      <c r="G191" s="21">
        <v>102.06524832590802</v>
      </c>
      <c r="H191" s="23">
        <v>26</v>
      </c>
      <c r="I191" s="23" t="s">
        <v>3</v>
      </c>
    </row>
    <row r="192" spans="1:9">
      <c r="A192" s="3">
        <v>35735</v>
      </c>
      <c r="B192" s="19">
        <v>33.317173083186788</v>
      </c>
      <c r="C192" s="19">
        <v>102.45858378405451</v>
      </c>
      <c r="D192" s="19">
        <v>32.632905000766684</v>
      </c>
      <c r="E192" s="19">
        <v>100.3542894467665</v>
      </c>
      <c r="F192" s="19">
        <v>33.556160011299447</v>
      </c>
      <c r="G192" s="21">
        <v>103.19352795642433</v>
      </c>
      <c r="H192" s="23">
        <v>28</v>
      </c>
      <c r="I192" s="23" t="s">
        <v>3</v>
      </c>
    </row>
    <row r="193" spans="1:9">
      <c r="A193" s="3">
        <v>35765</v>
      </c>
      <c r="B193" s="19">
        <v>33.045580290695916</v>
      </c>
      <c r="C193" s="19">
        <v>101.15735776381705</v>
      </c>
      <c r="D193" s="19">
        <v>32.825811175782952</v>
      </c>
      <c r="E193" s="19">
        <v>100.48461233804079</v>
      </c>
      <c r="F193" s="19">
        <v>34.051047896791118</v>
      </c>
      <c r="G193" s="21">
        <v>104.23524126457488</v>
      </c>
      <c r="H193" s="23">
        <v>29</v>
      </c>
      <c r="I193" s="23" t="s">
        <v>3</v>
      </c>
    </row>
    <row r="194" spans="1:9">
      <c r="A194" s="3">
        <v>35796</v>
      </c>
      <c r="B194" s="19">
        <v>32.721631545434079</v>
      </c>
      <c r="C194" s="19">
        <v>99.703387337620541</v>
      </c>
      <c r="D194" s="19">
        <v>32.933315471056432</v>
      </c>
      <c r="E194" s="19">
        <v>100.3483919853921</v>
      </c>
      <c r="F194" s="19">
        <v>34.471680806035764</v>
      </c>
      <c r="G194" s="21">
        <v>105.03581824185012</v>
      </c>
      <c r="H194" s="23">
        <v>23</v>
      </c>
      <c r="I194" s="23" t="s">
        <v>3</v>
      </c>
    </row>
    <row r="195" spans="1:9">
      <c r="A195" s="3">
        <v>35827</v>
      </c>
      <c r="B195" s="19">
        <v>32.373304729975246</v>
      </c>
      <c r="C195" s="19">
        <v>98.18373059427006</v>
      </c>
      <c r="D195" s="19">
        <v>33.017167422386507</v>
      </c>
      <c r="E195" s="19">
        <v>100.13647658849889</v>
      </c>
      <c r="F195" s="19">
        <v>34.758060640778375</v>
      </c>
      <c r="G195" s="21">
        <v>105.41636358717508</v>
      </c>
      <c r="H195" s="23">
        <v>27</v>
      </c>
      <c r="I195" s="23" t="s">
        <v>3</v>
      </c>
    </row>
    <row r="196" spans="1:9">
      <c r="A196" s="3">
        <v>35855</v>
      </c>
      <c r="B196" s="19">
        <v>32.008720717432162</v>
      </c>
      <c r="C196" s="19">
        <v>96.623919760590127</v>
      </c>
      <c r="D196" s="19">
        <v>33.013420149417307</v>
      </c>
      <c r="E196" s="19">
        <v>99.656780653614618</v>
      </c>
      <c r="F196" s="19">
        <v>34.966740332775778</v>
      </c>
      <c r="G196" s="21">
        <v>105.55321913766758</v>
      </c>
      <c r="H196" s="23">
        <v>25</v>
      </c>
      <c r="I196" s="23" t="s">
        <v>3</v>
      </c>
    </row>
    <row r="197" spans="1:9">
      <c r="A197" s="3">
        <v>35886</v>
      </c>
      <c r="B197" s="19">
        <v>31.643015531964583</v>
      </c>
      <c r="C197" s="19">
        <v>95.070126694657759</v>
      </c>
      <c r="D197" s="19">
        <v>32.964221193235943</v>
      </c>
      <c r="E197" s="19">
        <v>99.039634261971742</v>
      </c>
      <c r="F197" s="19">
        <v>35.098578532497648</v>
      </c>
      <c r="G197" s="21">
        <v>105.45222229266392</v>
      </c>
      <c r="H197" s="23">
        <v>20</v>
      </c>
      <c r="I197" s="23" t="s">
        <v>4</v>
      </c>
    </row>
    <row r="198" spans="1:9">
      <c r="A198" s="3">
        <v>35916</v>
      </c>
      <c r="B198" s="19">
        <v>31.305517968891241</v>
      </c>
      <c r="C198" s="19">
        <v>93.610152407971711</v>
      </c>
      <c r="D198" s="19">
        <v>32.924989573216493</v>
      </c>
      <c r="E198" s="19">
        <v>98.452716707719603</v>
      </c>
      <c r="F198" s="19">
        <v>35.156207143576871</v>
      </c>
      <c r="G198" s="21">
        <v>105.12453146652129</v>
      </c>
      <c r="H198" s="23">
        <v>19</v>
      </c>
      <c r="I198" s="23" t="s">
        <v>4</v>
      </c>
    </row>
    <row r="199" spans="1:9">
      <c r="A199" s="3">
        <v>35947</v>
      </c>
      <c r="B199" s="19">
        <v>31.074023949110032</v>
      </c>
      <c r="C199" s="19">
        <v>92.474438324203774</v>
      </c>
      <c r="D199" s="19">
        <v>32.910413558243448</v>
      </c>
      <c r="E199" s="19">
        <v>97.939424060429303</v>
      </c>
      <c r="F199" s="19">
        <v>35.135034149800916</v>
      </c>
      <c r="G199" s="21">
        <v>104.5597620001066</v>
      </c>
      <c r="H199" s="23">
        <v>20</v>
      </c>
      <c r="I199" s="23" t="s">
        <v>4</v>
      </c>
    </row>
    <row r="200" spans="1:9">
      <c r="A200" s="3">
        <v>35977</v>
      </c>
      <c r="B200" s="19">
        <v>31.010672040664627</v>
      </c>
      <c r="C200" s="19">
        <v>91.842708684935246</v>
      </c>
      <c r="D200" s="19">
        <v>32.942713089603352</v>
      </c>
      <c r="E200" s="19">
        <v>97.564735056770445</v>
      </c>
      <c r="F200" s="19">
        <v>35.0493958831604</v>
      </c>
      <c r="G200" s="21">
        <v>103.80398888030929</v>
      </c>
      <c r="H200" s="23">
        <v>16</v>
      </c>
      <c r="I200" s="23" t="s">
        <v>5</v>
      </c>
    </row>
    <row r="201" spans="1:9">
      <c r="A201" s="3">
        <v>36008</v>
      </c>
      <c r="B201" s="19">
        <v>31.101075356351743</v>
      </c>
      <c r="C201" s="19">
        <v>91.665703314334309</v>
      </c>
      <c r="D201" s="19">
        <v>33.041019965271374</v>
      </c>
      <c r="E201" s="19">
        <v>97.383395867725454</v>
      </c>
      <c r="F201" s="19">
        <v>34.915563154502664</v>
      </c>
      <c r="G201" s="21">
        <v>102.90832765433289</v>
      </c>
      <c r="H201" s="23">
        <v>22</v>
      </c>
      <c r="I201" s="23" t="s">
        <v>4</v>
      </c>
    </row>
    <row r="202" spans="1:9">
      <c r="A202" s="3">
        <v>36039</v>
      </c>
      <c r="B202" s="19">
        <v>31.321258585809169</v>
      </c>
      <c r="C202" s="19">
        <v>91.867007412412292</v>
      </c>
      <c r="D202" s="19">
        <v>33.142504363246196</v>
      </c>
      <c r="E202" s="19">
        <v>97.208823383097339</v>
      </c>
      <c r="F202" s="19">
        <v>34.763808980356728</v>
      </c>
      <c r="G202" s="21">
        <v>101.96420072113811</v>
      </c>
      <c r="H202" s="23">
        <v>18</v>
      </c>
      <c r="I202" s="23" t="s">
        <v>4</v>
      </c>
    </row>
    <row r="203" spans="1:9">
      <c r="A203" s="3">
        <v>36069</v>
      </c>
      <c r="B203" s="19">
        <v>31.647731815740293</v>
      </c>
      <c r="C203" s="19">
        <v>92.373175674036972</v>
      </c>
      <c r="D203" s="19">
        <v>33.224154177635057</v>
      </c>
      <c r="E203" s="19">
        <v>96.974426108652963</v>
      </c>
      <c r="F203" s="19">
        <v>34.611691501256544</v>
      </c>
      <c r="G203" s="21">
        <v>101.02436023016948</v>
      </c>
      <c r="H203" s="23">
        <v>16</v>
      </c>
      <c r="I203" s="23" t="s">
        <v>5</v>
      </c>
    </row>
    <row r="204" spans="1:9">
      <c r="A204" s="3">
        <v>36100</v>
      </c>
      <c r="B204" s="19">
        <v>32.120859182974939</v>
      </c>
      <c r="C204" s="19">
        <v>93.297791260708465</v>
      </c>
      <c r="D204" s="19">
        <v>33.341157950472599</v>
      </c>
      <c r="E204" s="19">
        <v>96.842253724715064</v>
      </c>
      <c r="F204" s="19">
        <v>34.468459743981512</v>
      </c>
      <c r="G204" s="21">
        <v>100.11659849922728</v>
      </c>
      <c r="H204" s="23">
        <v>19</v>
      </c>
      <c r="I204" s="23" t="s">
        <v>4</v>
      </c>
    </row>
    <row r="205" spans="1:9">
      <c r="A205" s="3">
        <v>36130</v>
      </c>
      <c r="B205" s="19">
        <v>32.763503645303871</v>
      </c>
      <c r="C205" s="19">
        <v>94.701830361263276</v>
      </c>
      <c r="D205" s="19">
        <v>33.520823639385505</v>
      </c>
      <c r="E205" s="19">
        <v>96.890838911299454</v>
      </c>
      <c r="F205" s="19">
        <v>34.337522694831101</v>
      </c>
      <c r="G205" s="21">
        <v>99.251480686438128</v>
      </c>
      <c r="H205" s="23">
        <v>14</v>
      </c>
      <c r="I205" s="23" t="s">
        <v>5</v>
      </c>
    </row>
    <row r="206" spans="1:9">
      <c r="A206" s="3">
        <v>36161</v>
      </c>
      <c r="B206" s="19">
        <v>33.557327702708129</v>
      </c>
      <c r="C206" s="19">
        <v>96.526803757468358</v>
      </c>
      <c r="D206" s="19">
        <v>33.792102806676056</v>
      </c>
      <c r="E206" s="19">
        <v>97.202128401570533</v>
      </c>
      <c r="F206" s="19">
        <v>34.215737019577105</v>
      </c>
      <c r="G206" s="21">
        <v>98.420701492250501</v>
      </c>
      <c r="H206" s="23">
        <v>18</v>
      </c>
      <c r="I206" s="23" t="s">
        <v>4</v>
      </c>
    </row>
    <row r="207" spans="1:9">
      <c r="A207" s="3">
        <v>36192</v>
      </c>
      <c r="B207" s="19">
        <v>34.38844379890746</v>
      </c>
      <c r="C207" s="19">
        <v>98.442106832468781</v>
      </c>
      <c r="D207" s="19">
        <v>34.213178404589421</v>
      </c>
      <c r="E207" s="19">
        <v>97.940383207742286</v>
      </c>
      <c r="F207" s="19">
        <v>34.084567143277432</v>
      </c>
      <c r="G207" s="21">
        <v>97.572214075112456</v>
      </c>
      <c r="H207" s="23">
        <v>17</v>
      </c>
      <c r="I207" s="23" t="s">
        <v>4</v>
      </c>
    </row>
    <row r="208" spans="1:9">
      <c r="A208" s="3">
        <v>36220</v>
      </c>
      <c r="B208" s="19">
        <v>35.209025597031356</v>
      </c>
      <c r="C208" s="19">
        <v>100.31197097693743</v>
      </c>
      <c r="D208" s="19">
        <v>34.653526239791177</v>
      </c>
      <c r="E208" s="19">
        <v>98.729330319995114</v>
      </c>
      <c r="F208" s="19">
        <v>33.974053112495604</v>
      </c>
      <c r="G208" s="21">
        <v>96.793483261772948</v>
      </c>
      <c r="H208" s="23">
        <v>16</v>
      </c>
      <c r="I208" s="23" t="s">
        <v>5</v>
      </c>
    </row>
    <row r="209" spans="1:9">
      <c r="A209" s="3">
        <v>36251</v>
      </c>
      <c r="B209" s="19">
        <v>35.95850240398854</v>
      </c>
      <c r="C209" s="19">
        <v>101.96731365074618</v>
      </c>
      <c r="D209" s="19">
        <v>35.042675956387811</v>
      </c>
      <c r="E209" s="19">
        <v>99.370309982935098</v>
      </c>
      <c r="F209" s="19">
        <v>33.911406779337668</v>
      </c>
      <c r="G209" s="21">
        <v>96.162376635107492</v>
      </c>
      <c r="H209" s="23">
        <v>20</v>
      </c>
      <c r="I209" s="23" t="s">
        <v>4</v>
      </c>
    </row>
    <row r="210" spans="1:9">
      <c r="A210" s="3">
        <v>36281</v>
      </c>
      <c r="B210" s="19">
        <v>36.614995441117351</v>
      </c>
      <c r="C210" s="19">
        <v>103.35157940416514</v>
      </c>
      <c r="D210" s="19">
        <v>35.361488592293981</v>
      </c>
      <c r="E210" s="19">
        <v>99.813359309936999</v>
      </c>
      <c r="F210" s="19">
        <v>33.956747459384331</v>
      </c>
      <c r="G210" s="21">
        <v>95.848256679412714</v>
      </c>
      <c r="H210" s="23">
        <v>22</v>
      </c>
      <c r="I210" s="23" t="s">
        <v>4</v>
      </c>
    </row>
    <row r="211" spans="1:9">
      <c r="A211" s="3">
        <v>36312</v>
      </c>
      <c r="B211" s="19">
        <v>37.126421009847995</v>
      </c>
      <c r="C211" s="19">
        <v>104.32442544315488</v>
      </c>
      <c r="D211" s="19">
        <v>35.599166575748264</v>
      </c>
      <c r="E211" s="19">
        <v>100.03287411638675</v>
      </c>
      <c r="F211" s="19">
        <v>34.120826312851932</v>
      </c>
      <c r="G211" s="21">
        <v>95.878770533516956</v>
      </c>
      <c r="H211" s="23">
        <v>25</v>
      </c>
      <c r="I211" s="23" t="s">
        <v>3</v>
      </c>
    </row>
    <row r="212" spans="1:9">
      <c r="A212" s="3">
        <v>36342</v>
      </c>
      <c r="B212" s="19">
        <v>37.497704620963752</v>
      </c>
      <c r="C212" s="19">
        <v>104.90742128210972</v>
      </c>
      <c r="D212" s="19">
        <v>35.778868284774752</v>
      </c>
      <c r="E212" s="19">
        <v>100.09862859844324</v>
      </c>
      <c r="F212" s="19">
        <v>34.366819245694629</v>
      </c>
      <c r="G212" s="21">
        <v>96.148135497301269</v>
      </c>
      <c r="H212" s="23">
        <v>24</v>
      </c>
      <c r="I212" s="23" t="s">
        <v>3</v>
      </c>
    </row>
    <row r="213" spans="1:9">
      <c r="A213" s="3">
        <v>36373</v>
      </c>
      <c r="B213" s="19">
        <v>37.797013247943553</v>
      </c>
      <c r="C213" s="19">
        <v>105.29774519042334</v>
      </c>
      <c r="D213" s="19">
        <v>35.945977259819372</v>
      </c>
      <c r="E213" s="19">
        <v>100.14099075225597</v>
      </c>
      <c r="F213" s="19">
        <v>34.687879806542284</v>
      </c>
      <c r="G213" s="21">
        <v>96.636088812230369</v>
      </c>
      <c r="H213" s="23">
        <v>23</v>
      </c>
      <c r="I213" s="23" t="s">
        <v>3</v>
      </c>
    </row>
    <row r="214" spans="1:9">
      <c r="A214" s="3">
        <v>36404</v>
      </c>
      <c r="B214" s="19">
        <v>38.092398370816262</v>
      </c>
      <c r="C214" s="19">
        <v>105.68876712587777</v>
      </c>
      <c r="D214" s="19">
        <v>36.185604744290956</v>
      </c>
      <c r="E214" s="19">
        <v>100.39829773644345</v>
      </c>
      <c r="F214" s="19">
        <v>35.072254768882161</v>
      </c>
      <c r="G214" s="21">
        <v>97.309267081688688</v>
      </c>
      <c r="H214" s="23">
        <v>19</v>
      </c>
      <c r="I214" s="23" t="s">
        <v>4</v>
      </c>
    </row>
    <row r="215" spans="1:9">
      <c r="A215" s="3">
        <v>36434</v>
      </c>
      <c r="B215" s="19">
        <v>38.43204452298896</v>
      </c>
      <c r="C215" s="19">
        <v>106.21576816218843</v>
      </c>
      <c r="D215" s="19">
        <v>36.622337662267562</v>
      </c>
      <c r="E215" s="19">
        <v>101.21422825595404</v>
      </c>
      <c r="F215" s="19">
        <v>35.50078584304709</v>
      </c>
      <c r="G215" s="21">
        <v>98.114562612588543</v>
      </c>
      <c r="H215" s="23">
        <v>26</v>
      </c>
      <c r="I215" s="23" t="s">
        <v>3</v>
      </c>
    </row>
    <row r="216" spans="1:9">
      <c r="A216" s="3">
        <v>36465</v>
      </c>
      <c r="B216" s="19">
        <v>38.813928929329379</v>
      </c>
      <c r="C216" s="19">
        <v>106.8737637094665</v>
      </c>
      <c r="D216" s="19">
        <v>37.163852396986265</v>
      </c>
      <c r="E216" s="19">
        <v>102.33029454041476</v>
      </c>
      <c r="F216" s="19">
        <v>36.020327446725567</v>
      </c>
      <c r="G216" s="21">
        <v>99.181610068081099</v>
      </c>
      <c r="H216" s="23">
        <v>26</v>
      </c>
      <c r="I216" s="23" t="s">
        <v>3</v>
      </c>
    </row>
    <row r="217" spans="1:9">
      <c r="A217" s="3">
        <v>36495</v>
      </c>
      <c r="B217" s="19">
        <v>39.210101825620484</v>
      </c>
      <c r="C217" s="19">
        <v>107.58680106186937</v>
      </c>
      <c r="D217" s="19">
        <v>37.760664154005667</v>
      </c>
      <c r="E217" s="19">
        <v>103.60975547496633</v>
      </c>
      <c r="F217" s="19">
        <v>36.578158314684394</v>
      </c>
      <c r="G217" s="21">
        <v>100.36513190690337</v>
      </c>
      <c r="H217" s="23">
        <v>28</v>
      </c>
      <c r="I217" s="23" t="s">
        <v>3</v>
      </c>
    </row>
    <row r="218" spans="1:9">
      <c r="A218" s="3">
        <v>36526</v>
      </c>
      <c r="B218" s="19">
        <v>39.600945351986319</v>
      </c>
      <c r="C218" s="19">
        <v>108.30277249285859</v>
      </c>
      <c r="D218" s="19">
        <v>38.394459303849423</v>
      </c>
      <c r="E218" s="19">
        <v>105.00321025196315</v>
      </c>
      <c r="F218" s="19">
        <v>37.09293389779274</v>
      </c>
      <c r="G218" s="21">
        <v>101.44372931803736</v>
      </c>
      <c r="H218" s="23">
        <v>32</v>
      </c>
      <c r="I218" s="23" t="s">
        <v>2</v>
      </c>
    </row>
    <row r="219" spans="1:9">
      <c r="A219" s="3">
        <v>36557</v>
      </c>
      <c r="B219" s="19">
        <v>40.012166876865173</v>
      </c>
      <c r="C219" s="19">
        <v>109.09369658655099</v>
      </c>
      <c r="D219" s="19">
        <v>39.044574880202923</v>
      </c>
      <c r="E219" s="19">
        <v>106.45554434580144</v>
      </c>
      <c r="F219" s="19">
        <v>37.544348339781465</v>
      </c>
      <c r="G219" s="21">
        <v>102.36515705146924</v>
      </c>
      <c r="H219" s="23">
        <v>30</v>
      </c>
      <c r="I219" s="23" t="s">
        <v>3</v>
      </c>
    </row>
    <row r="220" spans="1:9">
      <c r="A220" s="3">
        <v>36586</v>
      </c>
      <c r="B220" s="19">
        <v>40.216405463502404</v>
      </c>
      <c r="C220" s="19">
        <v>109.34249329502083</v>
      </c>
      <c r="D220" s="19">
        <v>39.662332104304312</v>
      </c>
      <c r="E220" s="19">
        <v>107.83604929872563</v>
      </c>
      <c r="F220" s="19">
        <v>37.888044778433979</v>
      </c>
      <c r="G220" s="21">
        <v>103.01202293942103</v>
      </c>
      <c r="H220" s="23">
        <v>29</v>
      </c>
      <c r="I220" s="23" t="s">
        <v>3</v>
      </c>
    </row>
    <row r="221" spans="1:9">
      <c r="A221" s="3">
        <v>36617</v>
      </c>
      <c r="B221" s="19">
        <v>40.170110179173598</v>
      </c>
      <c r="C221" s="19">
        <v>108.93666450232608</v>
      </c>
      <c r="D221" s="19">
        <v>40.251765865893056</v>
      </c>
      <c r="E221" s="19">
        <v>109.1581052230308</v>
      </c>
      <c r="F221" s="19">
        <v>38.185400959360997</v>
      </c>
      <c r="G221" s="21">
        <v>103.55436404437282</v>
      </c>
      <c r="H221" s="23">
        <v>28</v>
      </c>
      <c r="I221" s="23" t="s">
        <v>3</v>
      </c>
    </row>
    <row r="222" spans="1:9">
      <c r="A222" s="3">
        <v>36647</v>
      </c>
      <c r="B222" s="19">
        <v>39.89371059259949</v>
      </c>
      <c r="C222" s="19">
        <v>107.93665342349587</v>
      </c>
      <c r="D222" s="19">
        <v>40.756262664087018</v>
      </c>
      <c r="E222" s="19">
        <v>110.27037928195584</v>
      </c>
      <c r="F222" s="19">
        <v>38.47146955008273</v>
      </c>
      <c r="G222" s="21">
        <v>104.0886298576138</v>
      </c>
      <c r="H222" s="23">
        <v>29</v>
      </c>
      <c r="I222" s="23" t="s">
        <v>3</v>
      </c>
    </row>
    <row r="223" spans="1:9">
      <c r="A223" s="3">
        <v>36678</v>
      </c>
      <c r="B223" s="19">
        <v>39.442038577555323</v>
      </c>
      <c r="C223" s="19">
        <v>106.49382366666833</v>
      </c>
      <c r="D223" s="19">
        <v>41.129163570034365</v>
      </c>
      <c r="E223" s="19">
        <v>111.04907481321867</v>
      </c>
      <c r="F223" s="19">
        <v>38.757979318973355</v>
      </c>
      <c r="G223" s="21">
        <v>104.64685812715297</v>
      </c>
      <c r="H223" s="23">
        <v>27</v>
      </c>
      <c r="I223" s="23" t="s">
        <v>3</v>
      </c>
    </row>
    <row r="224" spans="1:9">
      <c r="A224" s="3">
        <v>36708</v>
      </c>
      <c r="B224" s="19">
        <v>38.867991300088093</v>
      </c>
      <c r="C224" s="19">
        <v>104.75179458987444</v>
      </c>
      <c r="D224" s="19">
        <v>41.330112524222429</v>
      </c>
      <c r="E224" s="19">
        <v>111.38737332957911</v>
      </c>
      <c r="F224" s="19">
        <v>39.061906357110317</v>
      </c>
      <c r="G224" s="21">
        <v>105.27440843076593</v>
      </c>
      <c r="H224" s="23">
        <v>26</v>
      </c>
      <c r="I224" s="23" t="s">
        <v>3</v>
      </c>
    </row>
    <row r="225" spans="1:9">
      <c r="A225" s="3">
        <v>36739</v>
      </c>
      <c r="B225" s="19">
        <v>38.218238252060644</v>
      </c>
      <c r="C225" s="19">
        <v>102.83531483080709</v>
      </c>
      <c r="D225" s="19">
        <v>41.347699425794481</v>
      </c>
      <c r="E225" s="19">
        <v>111.25587893240731</v>
      </c>
      <c r="F225" s="19">
        <v>39.3809568456712</v>
      </c>
      <c r="G225" s="21">
        <v>105.9638874208094</v>
      </c>
      <c r="H225" s="23">
        <v>28</v>
      </c>
      <c r="I225" s="23" t="s">
        <v>3</v>
      </c>
    </row>
    <row r="226" spans="1:9">
      <c r="A226" s="3">
        <v>36770</v>
      </c>
      <c r="B226" s="19">
        <v>37.523452175615091</v>
      </c>
      <c r="C226" s="19">
        <v>100.8245207487556</v>
      </c>
      <c r="D226" s="19">
        <v>41.185027941203309</v>
      </c>
      <c r="E226" s="19">
        <v>110.66307771368757</v>
      </c>
      <c r="F226" s="19">
        <v>39.707482682191866</v>
      </c>
      <c r="G226" s="21">
        <v>106.69295279215289</v>
      </c>
      <c r="H226" s="23">
        <v>28</v>
      </c>
      <c r="I226" s="23" t="s">
        <v>3</v>
      </c>
    </row>
    <row r="227" spans="1:9">
      <c r="A227" s="3">
        <v>36800</v>
      </c>
      <c r="B227" s="19">
        <v>36.851640578641621</v>
      </c>
      <c r="C227" s="19">
        <v>98.89867906376594</v>
      </c>
      <c r="D227" s="19">
        <v>40.795180638769153</v>
      </c>
      <c r="E227" s="19">
        <v>109.48195016534342</v>
      </c>
      <c r="F227" s="19">
        <v>40.057151846237389</v>
      </c>
      <c r="G227" s="21">
        <v>107.50130367182689</v>
      </c>
      <c r="H227" s="23">
        <v>23</v>
      </c>
      <c r="I227" s="23" t="s">
        <v>3</v>
      </c>
    </row>
    <row r="228" spans="1:9">
      <c r="A228" s="3">
        <v>36831</v>
      </c>
      <c r="B228" s="19">
        <v>36.273089517421582</v>
      </c>
      <c r="C228" s="19">
        <v>97.241937061068171</v>
      </c>
      <c r="D228" s="19">
        <v>40.20055107393047</v>
      </c>
      <c r="E228" s="19">
        <v>107.77078846492702</v>
      </c>
      <c r="F228" s="19">
        <v>40.378080409365296</v>
      </c>
      <c r="G228" s="21">
        <v>108.24671419092715</v>
      </c>
      <c r="H228" s="23">
        <v>17</v>
      </c>
      <c r="I228" s="23" t="s">
        <v>4</v>
      </c>
    </row>
    <row r="229" spans="1:9">
      <c r="A229" s="3">
        <v>36861</v>
      </c>
      <c r="B229" s="19">
        <v>35.823858527343695</v>
      </c>
      <c r="C229" s="19">
        <v>95.945886098302765</v>
      </c>
      <c r="D229" s="19">
        <v>39.489109385209375</v>
      </c>
      <c r="E229" s="19">
        <v>105.76240938157966</v>
      </c>
      <c r="F229" s="19">
        <v>40.600914138179206</v>
      </c>
      <c r="G229" s="21">
        <v>108.7401202306378</v>
      </c>
      <c r="H229" s="23">
        <v>16</v>
      </c>
      <c r="I229" s="23" t="s">
        <v>5</v>
      </c>
    </row>
    <row r="230" spans="1:9">
      <c r="A230" s="3">
        <v>36892</v>
      </c>
      <c r="B230" s="19">
        <v>35.476642940479678</v>
      </c>
      <c r="C230" s="19">
        <v>94.932243623103503</v>
      </c>
      <c r="D230" s="19">
        <v>38.695983417434398</v>
      </c>
      <c r="E230" s="19">
        <v>103.54690355518137</v>
      </c>
      <c r="F230" s="19">
        <v>40.670193822208546</v>
      </c>
      <c r="G230" s="21">
        <v>108.82970958121152</v>
      </c>
      <c r="H230" s="23">
        <v>10</v>
      </c>
      <c r="I230" s="23" t="s">
        <v>5</v>
      </c>
    </row>
    <row r="231" spans="1:9">
      <c r="A231" s="3">
        <v>36923</v>
      </c>
      <c r="B231" s="19">
        <v>35.1066820015267</v>
      </c>
      <c r="C231" s="19">
        <v>93.862487833477061</v>
      </c>
      <c r="D231" s="19">
        <v>37.882648205785387</v>
      </c>
      <c r="E231" s="19">
        <v>101.28441093239151</v>
      </c>
      <c r="F231" s="19">
        <v>40.586797569972852</v>
      </c>
      <c r="G231" s="21">
        <v>108.51432194434396</v>
      </c>
      <c r="H231" s="23">
        <v>10</v>
      </c>
      <c r="I231" s="23" t="s">
        <v>5</v>
      </c>
    </row>
    <row r="232" spans="1:9">
      <c r="A232" s="3">
        <v>36951</v>
      </c>
      <c r="B232" s="19">
        <v>34.687206660899001</v>
      </c>
      <c r="C232" s="19">
        <v>92.661081011786294</v>
      </c>
      <c r="D232" s="19">
        <v>37.050803644585251</v>
      </c>
      <c r="E232" s="19">
        <v>98.97503571346158</v>
      </c>
      <c r="F232" s="19">
        <v>40.368584332037919</v>
      </c>
      <c r="G232" s="21">
        <v>107.83793286354948</v>
      </c>
      <c r="H232" s="23">
        <v>10</v>
      </c>
      <c r="I232" s="23" t="s">
        <v>5</v>
      </c>
    </row>
    <row r="233" spans="1:9">
      <c r="A233" s="3">
        <v>36982</v>
      </c>
      <c r="B233" s="19">
        <v>34.247449170451766</v>
      </c>
      <c r="C233" s="19">
        <v>91.402398738954375</v>
      </c>
      <c r="D233" s="19">
        <v>36.256166558846303</v>
      </c>
      <c r="E233" s="19">
        <v>96.763428308605285</v>
      </c>
      <c r="F233" s="19">
        <v>40.061538104265225</v>
      </c>
      <c r="G233" s="21">
        <v>106.91951571859394</v>
      </c>
      <c r="H233" s="23">
        <v>9</v>
      </c>
      <c r="I233" s="23" t="s">
        <v>5</v>
      </c>
    </row>
    <row r="234" spans="1:9">
      <c r="A234" s="3">
        <v>37012</v>
      </c>
      <c r="B234" s="19">
        <v>33.837386860105482</v>
      </c>
      <c r="C234" s="19">
        <v>90.216197113999741</v>
      </c>
      <c r="D234" s="19">
        <v>35.563407290613107</v>
      </c>
      <c r="E234" s="19">
        <v>94.818059545789808</v>
      </c>
      <c r="F234" s="19">
        <v>39.682081490134649</v>
      </c>
      <c r="G234" s="21">
        <v>105.79914165383124</v>
      </c>
      <c r="H234" s="23">
        <v>9</v>
      </c>
      <c r="I234" s="23" t="s">
        <v>5</v>
      </c>
    </row>
    <row r="235" spans="1:9">
      <c r="A235" s="3">
        <v>37043</v>
      </c>
      <c r="B235" s="19">
        <v>33.516192259113289</v>
      </c>
      <c r="C235" s="19">
        <v>89.256599493344225</v>
      </c>
      <c r="D235" s="19">
        <v>35.014302018821482</v>
      </c>
      <c r="E235" s="19">
        <v>93.246198961732091</v>
      </c>
      <c r="F235" s="19">
        <v>39.24431668579021</v>
      </c>
      <c r="G235" s="21">
        <v>104.51110405780366</v>
      </c>
      <c r="H235" s="23">
        <v>9</v>
      </c>
      <c r="I235" s="23" t="s">
        <v>5</v>
      </c>
    </row>
    <row r="236" spans="1:9">
      <c r="A236" s="3">
        <v>37073</v>
      </c>
      <c r="B236" s="19">
        <v>33.382374846604947</v>
      </c>
      <c r="C236" s="19">
        <v>88.781981009594404</v>
      </c>
      <c r="D236" s="19">
        <v>34.595858545415574</v>
      </c>
      <c r="E236" s="19">
        <v>92.009297436251032</v>
      </c>
      <c r="F236" s="19">
        <v>38.743369217375765</v>
      </c>
      <c r="G236" s="21">
        <v>103.03979527851311</v>
      </c>
      <c r="H236" s="23">
        <v>9</v>
      </c>
      <c r="I236" s="23" t="s">
        <v>5</v>
      </c>
    </row>
    <row r="237" spans="1:9">
      <c r="A237" s="3">
        <v>37104</v>
      </c>
      <c r="B237" s="19">
        <v>33.501600454904548</v>
      </c>
      <c r="C237" s="19">
        <v>88.962211620433848</v>
      </c>
      <c r="D237" s="19">
        <v>34.345947891352559</v>
      </c>
      <c r="E237" s="19">
        <v>91.204343766435926</v>
      </c>
      <c r="F237" s="19">
        <v>38.200633243474222</v>
      </c>
      <c r="G237" s="21">
        <v>101.44031247746003</v>
      </c>
      <c r="H237" s="23">
        <v>11</v>
      </c>
      <c r="I237" s="23" t="s">
        <v>5</v>
      </c>
    </row>
    <row r="238" spans="1:9">
      <c r="A238" s="3">
        <v>37135</v>
      </c>
      <c r="B238" s="19">
        <v>33.898893405082589</v>
      </c>
      <c r="C238" s="19">
        <v>89.858133582671343</v>
      </c>
      <c r="D238" s="19">
        <v>34.300206543174305</v>
      </c>
      <c r="E238" s="19">
        <v>90.921921982493259</v>
      </c>
      <c r="F238" s="19">
        <v>37.673400105732384</v>
      </c>
      <c r="G238" s="21">
        <v>99.863478691217693</v>
      </c>
      <c r="H238" s="23">
        <v>9</v>
      </c>
      <c r="I238" s="23" t="s">
        <v>5</v>
      </c>
    </row>
    <row r="239" spans="1:9">
      <c r="A239" s="3">
        <v>37165</v>
      </c>
      <c r="B239" s="19">
        <v>34.592602703638761</v>
      </c>
      <c r="C239" s="19">
        <v>91.51198686741192</v>
      </c>
      <c r="D239" s="19">
        <v>34.497304115155735</v>
      </c>
      <c r="E239" s="19">
        <v>91.259882009837142</v>
      </c>
      <c r="F239" s="19">
        <v>37.206549001113565</v>
      </c>
      <c r="G239" s="21">
        <v>98.42697448184407</v>
      </c>
      <c r="H239" s="23">
        <v>9</v>
      </c>
      <c r="I239" s="23" t="s">
        <v>5</v>
      </c>
    </row>
    <row r="240" spans="1:9">
      <c r="A240" s="3">
        <v>37196</v>
      </c>
      <c r="B240" s="19">
        <v>35.519669933985277</v>
      </c>
      <c r="C240" s="19">
        <v>93.750098765257491</v>
      </c>
      <c r="D240" s="19">
        <v>34.844755068200413</v>
      </c>
      <c r="E240" s="19">
        <v>91.968738312216487</v>
      </c>
      <c r="F240" s="19">
        <v>36.85488333467277</v>
      </c>
      <c r="G240" s="21">
        <v>97.274241540789845</v>
      </c>
      <c r="H240" s="23">
        <v>10</v>
      </c>
      <c r="I240" s="23" t="s">
        <v>5</v>
      </c>
    </row>
    <row r="241" spans="1:9">
      <c r="A241" s="3">
        <v>37226</v>
      </c>
      <c r="B241" s="19">
        <v>36.551028442857913</v>
      </c>
      <c r="C241" s="19">
        <v>96.225964543429967</v>
      </c>
      <c r="D241" s="19">
        <v>35.337564709087808</v>
      </c>
      <c r="E241" s="19">
        <v>93.03134258079362</v>
      </c>
      <c r="F241" s="19">
        <v>36.624419426367169</v>
      </c>
      <c r="G241" s="21">
        <v>96.419177114397968</v>
      </c>
      <c r="H241" s="23">
        <v>15</v>
      </c>
      <c r="I241" s="23" t="s">
        <v>5</v>
      </c>
    </row>
    <row r="242" spans="1:9">
      <c r="A242" s="3">
        <v>37257</v>
      </c>
      <c r="B242" s="19">
        <v>37.537175363678799</v>
      </c>
      <c r="C242" s="19">
        <v>98.542744796345232</v>
      </c>
      <c r="D242" s="19">
        <v>35.957916971478319</v>
      </c>
      <c r="E242" s="19">
        <v>94.39686926888929</v>
      </c>
      <c r="F242" s="19">
        <v>36.475968836714948</v>
      </c>
      <c r="G242" s="21">
        <v>95.756861123702109</v>
      </c>
      <c r="H242" s="23">
        <v>15</v>
      </c>
      <c r="I242" s="23" t="s">
        <v>5</v>
      </c>
    </row>
    <row r="243" spans="1:9">
      <c r="A243" s="3">
        <v>37288</v>
      </c>
      <c r="B243" s="19">
        <v>38.388520368229422</v>
      </c>
      <c r="C243" s="19">
        <v>100.46525782890126</v>
      </c>
      <c r="D243" s="19">
        <v>36.676351151879118</v>
      </c>
      <c r="E243" s="19">
        <v>95.984399485902969</v>
      </c>
      <c r="F243" s="19">
        <v>36.363235070789962</v>
      </c>
      <c r="G243" s="21">
        <v>95.164954310229263</v>
      </c>
      <c r="H243" s="23">
        <v>15</v>
      </c>
      <c r="I243" s="23" t="s">
        <v>5</v>
      </c>
    </row>
    <row r="244" spans="1:9">
      <c r="A244" s="3">
        <v>37316</v>
      </c>
      <c r="B244" s="19">
        <v>39.042590207055603</v>
      </c>
      <c r="C244" s="19">
        <v>101.8327829858502</v>
      </c>
      <c r="D244" s="19">
        <v>37.39254736497692</v>
      </c>
      <c r="E244" s="19">
        <v>97.529060979609199</v>
      </c>
      <c r="F244" s="19">
        <v>36.310067295565879</v>
      </c>
      <c r="G244" s="21">
        <v>94.705683805854946</v>
      </c>
      <c r="H244" s="23">
        <v>20</v>
      </c>
      <c r="I244" s="23" t="s">
        <v>4</v>
      </c>
    </row>
    <row r="245" spans="1:9">
      <c r="A245" s="3">
        <v>37347</v>
      </c>
      <c r="B245" s="19">
        <v>39.47836623785399</v>
      </c>
      <c r="C245" s="19">
        <v>102.59554510889404</v>
      </c>
      <c r="D245" s="19">
        <v>37.998100671102947</v>
      </c>
      <c r="E245" s="19">
        <v>98.748662190493803</v>
      </c>
      <c r="F245" s="19">
        <v>36.328354575705063</v>
      </c>
      <c r="G245" s="21">
        <v>94.409361272652546</v>
      </c>
      <c r="H245" s="23">
        <v>26</v>
      </c>
      <c r="I245" s="23" t="s">
        <v>3</v>
      </c>
    </row>
    <row r="246" spans="1:9">
      <c r="A246" s="3">
        <v>37377</v>
      </c>
      <c r="B246" s="19">
        <v>39.685051120514203</v>
      </c>
      <c r="C246" s="19">
        <v>102.73204859252023</v>
      </c>
      <c r="D246" s="19">
        <v>38.44514771001306</v>
      </c>
      <c r="E246" s="19">
        <v>99.522330730980414</v>
      </c>
      <c r="F246" s="19">
        <v>36.428346669467516</v>
      </c>
      <c r="G246" s="21">
        <v>94.301470567046593</v>
      </c>
      <c r="H246" s="23">
        <v>25</v>
      </c>
      <c r="I246" s="23" t="s">
        <v>3</v>
      </c>
    </row>
    <row r="247" spans="1:9">
      <c r="A247" s="3">
        <v>37408</v>
      </c>
      <c r="B247" s="19">
        <v>39.698315975292942</v>
      </c>
      <c r="C247" s="19">
        <v>102.34197730171287</v>
      </c>
      <c r="D247" s="19">
        <v>38.713206046907096</v>
      </c>
      <c r="E247" s="19">
        <v>99.802370886334899</v>
      </c>
      <c r="F247" s="19">
        <v>36.599346610141495</v>
      </c>
      <c r="G247" s="21">
        <v>94.35285623611351</v>
      </c>
      <c r="H247" s="23">
        <v>25</v>
      </c>
      <c r="I247" s="23" t="s">
        <v>3</v>
      </c>
    </row>
    <row r="248" spans="1:9">
      <c r="A248" s="3">
        <v>37438</v>
      </c>
      <c r="B248" s="19">
        <v>39.592884061210249</v>
      </c>
      <c r="C248" s="19">
        <v>101.62449331032992</v>
      </c>
      <c r="D248" s="19">
        <v>38.871110119433538</v>
      </c>
      <c r="E248" s="19">
        <v>99.771889923209656</v>
      </c>
      <c r="F248" s="19">
        <v>36.813800886969609</v>
      </c>
      <c r="G248" s="21">
        <v>94.491319606367227</v>
      </c>
      <c r="H248" s="23">
        <v>29</v>
      </c>
      <c r="I248" s="23" t="s">
        <v>3</v>
      </c>
    </row>
    <row r="249" spans="1:9">
      <c r="A249" s="3">
        <v>37469</v>
      </c>
      <c r="B249" s="19">
        <v>39.422526664756859</v>
      </c>
      <c r="C249" s="19">
        <v>100.72234533736346</v>
      </c>
      <c r="D249" s="19">
        <v>38.971333925977667</v>
      </c>
      <c r="E249" s="19">
        <v>99.569573186671875</v>
      </c>
      <c r="F249" s="19">
        <v>37.046049299927951</v>
      </c>
      <c r="G249" s="21">
        <v>94.650578911475989</v>
      </c>
      <c r="H249" s="23">
        <v>24</v>
      </c>
      <c r="I249" s="23" t="s">
        <v>3</v>
      </c>
    </row>
    <row r="250" spans="1:9">
      <c r="A250" s="3">
        <v>37500</v>
      </c>
      <c r="B250" s="19">
        <v>39.250824706327919</v>
      </c>
      <c r="C250" s="19">
        <v>99.800934381948707</v>
      </c>
      <c r="D250" s="19">
        <v>39.051528223032044</v>
      </c>
      <c r="E250" s="19">
        <v>99.294194067553278</v>
      </c>
      <c r="F250" s="19">
        <v>37.278206408946957</v>
      </c>
      <c r="G250" s="21">
        <v>94.785265265936232</v>
      </c>
      <c r="H250" s="23">
        <v>29</v>
      </c>
      <c r="I250" s="23" t="s">
        <v>3</v>
      </c>
    </row>
    <row r="251" spans="1:9">
      <c r="A251" s="3">
        <v>37530</v>
      </c>
      <c r="B251" s="19">
        <v>39.098437398982668</v>
      </c>
      <c r="C251" s="19">
        <v>98.914000258962915</v>
      </c>
      <c r="D251" s="19">
        <v>39.141233478479833</v>
      </c>
      <c r="E251" s="19">
        <v>99.022268816482693</v>
      </c>
      <c r="F251" s="19">
        <v>37.495521317113088</v>
      </c>
      <c r="G251" s="21">
        <v>94.858829457142861</v>
      </c>
      <c r="H251" s="23">
        <v>23</v>
      </c>
      <c r="I251" s="23" t="s">
        <v>3</v>
      </c>
    </row>
    <row r="252" spans="1:9">
      <c r="A252" s="3">
        <v>37561</v>
      </c>
      <c r="B252" s="19">
        <v>38.972121556033919</v>
      </c>
      <c r="C252" s="19">
        <v>98.079198926128086</v>
      </c>
      <c r="D252" s="19">
        <v>39.235224312273211</v>
      </c>
      <c r="E252" s="19">
        <v>98.741336539809282</v>
      </c>
      <c r="F252" s="19">
        <v>37.697898780080372</v>
      </c>
      <c r="G252" s="21">
        <v>94.87242587582692</v>
      </c>
      <c r="H252" s="23">
        <v>26</v>
      </c>
      <c r="I252" s="23" t="s">
        <v>3</v>
      </c>
    </row>
    <row r="253" spans="1:9">
      <c r="A253" s="3">
        <v>37591</v>
      </c>
      <c r="B253" s="19">
        <v>38.884057555646194</v>
      </c>
      <c r="C253" s="19">
        <v>97.327350096016517</v>
      </c>
      <c r="D253" s="19">
        <v>39.315263422162609</v>
      </c>
      <c r="E253" s="19">
        <v>98.406664523885553</v>
      </c>
      <c r="F253" s="19">
        <v>37.903172991021187</v>
      </c>
      <c r="G253" s="21">
        <v>94.87218205475908</v>
      </c>
      <c r="H253" s="23">
        <v>24</v>
      </c>
      <c r="I253" s="23" t="s">
        <v>3</v>
      </c>
    </row>
    <row r="254" spans="1:9">
      <c r="A254" s="3">
        <v>37622</v>
      </c>
      <c r="B254" s="19">
        <v>38.823336202422176</v>
      </c>
      <c r="C254" s="19">
        <v>96.631082585456554</v>
      </c>
      <c r="D254" s="19">
        <v>39.361397703394331</v>
      </c>
      <c r="E254" s="19">
        <v>97.970314872589341</v>
      </c>
      <c r="F254" s="19">
        <v>38.121951905474013</v>
      </c>
      <c r="G254" s="21">
        <v>94.885340705645817</v>
      </c>
      <c r="H254" s="23">
        <v>20</v>
      </c>
      <c r="I254" s="23" t="s">
        <v>4</v>
      </c>
    </row>
    <row r="255" spans="1:9">
      <c r="A255" s="3">
        <v>37653</v>
      </c>
      <c r="B255" s="19">
        <v>38.808069251403246</v>
      </c>
      <c r="C255" s="19">
        <v>96.035431743847056</v>
      </c>
      <c r="D255" s="19">
        <v>39.343631421447768</v>
      </c>
      <c r="E255" s="19">
        <v>97.360747463438997</v>
      </c>
      <c r="F255" s="19">
        <v>38.387137924096677</v>
      </c>
      <c r="G255" s="21">
        <v>94.993784412965354</v>
      </c>
      <c r="H255" s="23">
        <v>22</v>
      </c>
      <c r="I255" s="23" t="s">
        <v>4</v>
      </c>
    </row>
    <row r="256" spans="1:9">
      <c r="A256" s="3">
        <v>37681</v>
      </c>
      <c r="B256" s="19">
        <v>38.897300347917678</v>
      </c>
      <c r="C256" s="19">
        <v>95.685081558128445</v>
      </c>
      <c r="D256" s="19">
        <v>39.306788270660924</v>
      </c>
      <c r="E256" s="19">
        <v>96.692397874024238</v>
      </c>
      <c r="F256" s="19">
        <v>38.667053233626469</v>
      </c>
      <c r="G256" s="21">
        <v>95.118687137116723</v>
      </c>
      <c r="H256" s="23">
        <v>17</v>
      </c>
      <c r="I256" s="23" t="s">
        <v>4</v>
      </c>
    </row>
    <row r="257" spans="1:9">
      <c r="A257" s="3">
        <v>37712</v>
      </c>
      <c r="B257" s="19">
        <v>39.17162824969526</v>
      </c>
      <c r="C257" s="19">
        <v>95.773919535425946</v>
      </c>
      <c r="D257" s="19">
        <v>39.335069239893784</v>
      </c>
      <c r="E257" s="19">
        <v>96.173529787628965</v>
      </c>
      <c r="F257" s="19">
        <v>38.926942272240836</v>
      </c>
      <c r="G257" s="21">
        <v>95.175666765161054</v>
      </c>
      <c r="H257" s="23">
        <v>14</v>
      </c>
      <c r="I257" s="23" t="s">
        <v>5</v>
      </c>
    </row>
    <row r="258" spans="1:9">
      <c r="A258" s="3">
        <v>37742</v>
      </c>
      <c r="B258" s="19">
        <v>39.752111230904994</v>
      </c>
      <c r="C258" s="19">
        <v>96.589248180173129</v>
      </c>
      <c r="D258" s="19">
        <v>39.512238098462788</v>
      </c>
      <c r="E258" s="19">
        <v>96.006407047871136</v>
      </c>
      <c r="F258" s="19">
        <v>39.137222082060276</v>
      </c>
      <c r="G258" s="21">
        <v>95.095197203708679</v>
      </c>
      <c r="H258" s="23">
        <v>14</v>
      </c>
      <c r="I258" s="23" t="s">
        <v>5</v>
      </c>
    </row>
    <row r="259" spans="1:9">
      <c r="A259" s="3">
        <v>37773</v>
      </c>
      <c r="B259" s="19">
        <v>40.602882707777596</v>
      </c>
      <c r="C259" s="19">
        <v>98.032029285186596</v>
      </c>
      <c r="D259" s="19">
        <v>39.92160035426086</v>
      </c>
      <c r="E259" s="19">
        <v>96.38713396797209</v>
      </c>
      <c r="F259" s="19">
        <v>39.274161009535753</v>
      </c>
      <c r="G259" s="21">
        <v>94.823949568990585</v>
      </c>
      <c r="H259" s="23">
        <v>20</v>
      </c>
      <c r="I259" s="23" t="s">
        <v>4</v>
      </c>
    </row>
    <row r="260" spans="1:9">
      <c r="A260" s="3">
        <v>37803</v>
      </c>
      <c r="B260" s="19">
        <v>41.610737411127751</v>
      </c>
      <c r="C260" s="19">
        <v>99.819908049408141</v>
      </c>
      <c r="D260" s="19">
        <v>40.555596904337378</v>
      </c>
      <c r="E260" s="19">
        <v>97.288733767962839</v>
      </c>
      <c r="F260" s="19">
        <v>39.369151000894256</v>
      </c>
      <c r="G260" s="21">
        <v>94.442571254255057</v>
      </c>
      <c r="H260" s="23">
        <v>24</v>
      </c>
      <c r="I260" s="23" t="s">
        <v>3</v>
      </c>
    </row>
    <row r="261" spans="1:9">
      <c r="A261" s="3">
        <v>37834</v>
      </c>
      <c r="B261" s="19">
        <v>42.62869981510935</v>
      </c>
      <c r="C261" s="19">
        <v>101.5972435431806</v>
      </c>
      <c r="D261" s="19">
        <v>41.327178137241617</v>
      </c>
      <c r="E261" s="19">
        <v>98.495318890151665</v>
      </c>
      <c r="F261" s="19">
        <v>39.464731031632844</v>
      </c>
      <c r="G261" s="21">
        <v>94.056537200925504</v>
      </c>
      <c r="H261" s="23">
        <v>26</v>
      </c>
      <c r="I261" s="23" t="s">
        <v>3</v>
      </c>
    </row>
    <row r="262" spans="1:9">
      <c r="A262" s="3">
        <v>37865</v>
      </c>
      <c r="B262" s="19">
        <v>43.55332860411184</v>
      </c>
      <c r="C262" s="19">
        <v>103.12089586369487</v>
      </c>
      <c r="D262" s="19">
        <v>42.158334768976736</v>
      </c>
      <c r="E262" s="19">
        <v>99.817979218424242</v>
      </c>
      <c r="F262" s="19">
        <v>39.588754655011599</v>
      </c>
      <c r="G262" s="21">
        <v>93.734003278165005</v>
      </c>
      <c r="H262" s="23">
        <v>29</v>
      </c>
      <c r="I262" s="23" t="s">
        <v>3</v>
      </c>
    </row>
    <row r="263" spans="1:9">
      <c r="A263" s="3">
        <v>37895</v>
      </c>
      <c r="B263" s="19">
        <v>44.322128859805417</v>
      </c>
      <c r="C263" s="19">
        <v>104.25070444626878</v>
      </c>
      <c r="D263" s="19">
        <v>42.992105143717126</v>
      </c>
      <c r="E263" s="19">
        <v>101.12233690392827</v>
      </c>
      <c r="F263" s="19">
        <v>39.77223166284719</v>
      </c>
      <c r="G263" s="21">
        <v>93.54882707387668</v>
      </c>
      <c r="H263" s="23">
        <v>31</v>
      </c>
      <c r="I263" s="23" t="s">
        <v>3</v>
      </c>
    </row>
    <row r="264" spans="1:9">
      <c r="A264" s="3">
        <v>37926</v>
      </c>
      <c r="B264" s="19">
        <v>44.943229960796749</v>
      </c>
      <c r="C264" s="19">
        <v>105.01548081779984</v>
      </c>
      <c r="D264" s="19">
        <v>43.780205327738869</v>
      </c>
      <c r="E264" s="19">
        <v>102.29792822645169</v>
      </c>
      <c r="F264" s="19">
        <v>40.054193688877476</v>
      </c>
      <c r="G264" s="21">
        <v>93.591635774194415</v>
      </c>
      <c r="H264" s="23">
        <v>30</v>
      </c>
      <c r="I264" s="23" t="s">
        <v>3</v>
      </c>
    </row>
    <row r="265" spans="1:9">
      <c r="A265" s="3">
        <v>37956</v>
      </c>
      <c r="B265" s="19">
        <v>45.480342149851076</v>
      </c>
      <c r="C265" s="19">
        <v>105.57243534022363</v>
      </c>
      <c r="D265" s="19">
        <v>44.471580355851799</v>
      </c>
      <c r="E265" s="19">
        <v>103.23082060654852</v>
      </c>
      <c r="F265" s="19">
        <v>40.443005463437906</v>
      </c>
      <c r="G265" s="21">
        <v>93.879385629623954</v>
      </c>
      <c r="H265" s="23">
        <v>34</v>
      </c>
      <c r="I265" s="23" t="s">
        <v>2</v>
      </c>
    </row>
    <row r="266" spans="1:9">
      <c r="A266" s="3">
        <v>37987</v>
      </c>
      <c r="B266" s="19">
        <v>45.982267613885369</v>
      </c>
      <c r="C266" s="19">
        <v>106.04026446602151</v>
      </c>
      <c r="D266" s="19">
        <v>45.002411939713966</v>
      </c>
      <c r="E266" s="19">
        <v>103.78060742387312</v>
      </c>
      <c r="F266" s="19">
        <v>40.931926656379012</v>
      </c>
      <c r="G266" s="21">
        <v>94.393611993931671</v>
      </c>
      <c r="H266" s="23">
        <v>35</v>
      </c>
      <c r="I266" s="23" t="s">
        <v>2</v>
      </c>
    </row>
    <row r="267" spans="1:9">
      <c r="A267" s="3">
        <v>38018</v>
      </c>
      <c r="B267" s="19">
        <v>46.364903071292886</v>
      </c>
      <c r="C267" s="19">
        <v>106.22993042007545</v>
      </c>
      <c r="D267" s="19">
        <v>45.364895033279026</v>
      </c>
      <c r="E267" s="19">
        <v>103.93874080765713</v>
      </c>
      <c r="F267" s="19">
        <v>41.552765189095133</v>
      </c>
      <c r="G267" s="21">
        <v>95.204498713432145</v>
      </c>
      <c r="H267" s="23">
        <v>34</v>
      </c>
      <c r="I267" s="23" t="s">
        <v>2</v>
      </c>
    </row>
    <row r="268" spans="1:9">
      <c r="A268" s="3">
        <v>38047</v>
      </c>
      <c r="B268" s="19">
        <v>46.615520433312113</v>
      </c>
      <c r="C268" s="19">
        <v>106.11952081912943</v>
      </c>
      <c r="D268" s="19">
        <v>45.635039024500067</v>
      </c>
      <c r="E268" s="19">
        <v>103.88746985610199</v>
      </c>
      <c r="F268" s="19">
        <v>42.271284227129009</v>
      </c>
      <c r="G268" s="21">
        <v>96.229933397601457</v>
      </c>
      <c r="H268" s="23">
        <v>36</v>
      </c>
      <c r="I268" s="23" t="s">
        <v>2</v>
      </c>
    </row>
    <row r="269" spans="1:9">
      <c r="A269" s="3">
        <v>38078</v>
      </c>
      <c r="B269" s="19">
        <v>46.743885562809631</v>
      </c>
      <c r="C269" s="19">
        <v>105.73827410936572</v>
      </c>
      <c r="D269" s="19">
        <v>45.861894833656066</v>
      </c>
      <c r="E269" s="19">
        <v>103.7431430594267</v>
      </c>
      <c r="F269" s="19">
        <v>42.996581139960583</v>
      </c>
      <c r="G269" s="21">
        <v>97.261582506524249</v>
      </c>
      <c r="H269" s="23">
        <v>37</v>
      </c>
      <c r="I269" s="23" t="s">
        <v>2</v>
      </c>
    </row>
    <row r="270" spans="1:9">
      <c r="A270" s="3">
        <v>38108</v>
      </c>
      <c r="B270" s="19">
        <v>46.772433789004147</v>
      </c>
      <c r="C270" s="19">
        <v>105.14284707351831</v>
      </c>
      <c r="D270" s="19">
        <v>46.0387510582893</v>
      </c>
      <c r="E270" s="19">
        <v>103.49355314316551</v>
      </c>
      <c r="F270" s="19">
        <v>43.677110449428831</v>
      </c>
      <c r="G270" s="21">
        <v>98.184665038257819</v>
      </c>
      <c r="H270" s="23">
        <v>39</v>
      </c>
      <c r="I270" s="23" t="s">
        <v>1</v>
      </c>
    </row>
    <row r="271" spans="1:9">
      <c r="A271" s="3">
        <v>38139</v>
      </c>
      <c r="B271" s="19">
        <v>46.721977855698142</v>
      </c>
      <c r="C271" s="19">
        <v>104.3845340170776</v>
      </c>
      <c r="D271" s="19">
        <v>46.165756527090018</v>
      </c>
      <c r="E271" s="19">
        <v>103.14184466911288</v>
      </c>
      <c r="F271" s="19">
        <v>44.304846638328712</v>
      </c>
      <c r="G271" s="21">
        <v>98.984267860484053</v>
      </c>
      <c r="H271" s="23">
        <v>36</v>
      </c>
      <c r="I271" s="23" t="s">
        <v>2</v>
      </c>
    </row>
    <row r="272" spans="1:9">
      <c r="A272" s="3">
        <v>38169</v>
      </c>
      <c r="B272" s="19">
        <v>46.615337155456146</v>
      </c>
      <c r="C272" s="19">
        <v>103.51751991029495</v>
      </c>
      <c r="D272" s="19">
        <v>46.244260117913029</v>
      </c>
      <c r="E272" s="19">
        <v>102.6934783616085</v>
      </c>
      <c r="F272" s="19">
        <v>44.887892477865471</v>
      </c>
      <c r="G272" s="21">
        <v>99.681426475851239</v>
      </c>
      <c r="H272" s="23">
        <v>35</v>
      </c>
      <c r="I272" s="23" t="s">
        <v>2</v>
      </c>
    </row>
    <row r="273" spans="1:9">
      <c r="A273" s="3">
        <v>38200</v>
      </c>
      <c r="B273" s="19">
        <v>46.476616701794818</v>
      </c>
      <c r="C273" s="19">
        <v>102.59725498148339</v>
      </c>
      <c r="D273" s="19">
        <v>46.292594731245345</v>
      </c>
      <c r="E273" s="19">
        <v>102.19102599205847</v>
      </c>
      <c r="F273" s="19">
        <v>45.459575117280863</v>
      </c>
      <c r="G273" s="21">
        <v>100.35213297867804</v>
      </c>
      <c r="H273" s="23">
        <v>33</v>
      </c>
      <c r="I273" s="23" t="s">
        <v>2</v>
      </c>
    </row>
    <row r="274" spans="1:9">
      <c r="A274" s="3">
        <v>38231</v>
      </c>
      <c r="B274" s="19">
        <v>46.362487406685744</v>
      </c>
      <c r="C274" s="19">
        <v>101.74913800767787</v>
      </c>
      <c r="D274" s="19">
        <v>46.346983737880798</v>
      </c>
      <c r="E274" s="19">
        <v>101.71511297957655</v>
      </c>
      <c r="F274" s="19">
        <v>46.062405428726471</v>
      </c>
      <c r="G274" s="21">
        <v>101.0905650040087</v>
      </c>
      <c r="H274" s="23">
        <v>32</v>
      </c>
      <c r="I274" s="23" t="s">
        <v>2</v>
      </c>
    </row>
    <row r="275" spans="1:9">
      <c r="A275" s="3">
        <v>38261</v>
      </c>
      <c r="B275" s="19">
        <v>46.276066095749272</v>
      </c>
      <c r="C275" s="19">
        <v>100.97867586881483</v>
      </c>
      <c r="D275" s="19">
        <v>46.390353914416274</v>
      </c>
      <c r="E275" s="19">
        <v>101.22806250796972</v>
      </c>
      <c r="F275" s="19">
        <v>46.698831300762407</v>
      </c>
      <c r="G275" s="21">
        <v>101.90118882653478</v>
      </c>
      <c r="H275" s="23">
        <v>29</v>
      </c>
      <c r="I275" s="23" t="s">
        <v>3</v>
      </c>
    </row>
    <row r="276" spans="1:9">
      <c r="A276" s="3">
        <v>38292</v>
      </c>
      <c r="B276" s="19">
        <v>46.214824670723338</v>
      </c>
      <c r="C276" s="19">
        <v>100.27893771780134</v>
      </c>
      <c r="D276" s="19">
        <v>46.432302591834741</v>
      </c>
      <c r="E276" s="19">
        <v>100.75083077509434</v>
      </c>
      <c r="F276" s="19">
        <v>47.335952005686188</v>
      </c>
      <c r="G276" s="21">
        <v>102.71160859770808</v>
      </c>
      <c r="H276" s="23">
        <v>28</v>
      </c>
      <c r="I276" s="23" t="s">
        <v>3</v>
      </c>
    </row>
    <row r="277" spans="1:9">
      <c r="A277" s="3">
        <v>38322</v>
      </c>
      <c r="B277" s="19">
        <v>46.185500017363921</v>
      </c>
      <c r="C277" s="19">
        <v>99.663114925557466</v>
      </c>
      <c r="D277" s="19">
        <v>46.499677854162258</v>
      </c>
      <c r="E277" s="19">
        <v>100.34107536431256</v>
      </c>
      <c r="F277" s="19">
        <v>47.87933162831947</v>
      </c>
      <c r="G277" s="21">
        <v>103.31821305037452</v>
      </c>
      <c r="H277" s="23">
        <v>26</v>
      </c>
      <c r="I277" s="23" t="s">
        <v>3</v>
      </c>
    </row>
    <row r="278" spans="1:9">
      <c r="A278" s="3">
        <v>38353</v>
      </c>
      <c r="B278" s="19">
        <v>46.184072674900023</v>
      </c>
      <c r="C278" s="19">
        <v>99.12103660912922</v>
      </c>
      <c r="D278" s="19">
        <v>46.58036493170502</v>
      </c>
      <c r="E278" s="19">
        <v>99.971565742217777</v>
      </c>
      <c r="F278" s="19">
        <v>48.241193469861528</v>
      </c>
      <c r="G278" s="21">
        <v>103.53606399448142</v>
      </c>
      <c r="H278" s="23">
        <v>23</v>
      </c>
      <c r="I278" s="23" t="s">
        <v>3</v>
      </c>
    </row>
    <row r="279" spans="1:9">
      <c r="A279" s="3">
        <v>38384</v>
      </c>
      <c r="B279" s="19">
        <v>46.225736731636722</v>
      </c>
      <c r="C279" s="19">
        <v>98.683808425137798</v>
      </c>
      <c r="D279" s="19">
        <v>46.704971026271799</v>
      </c>
      <c r="E279" s="19">
        <v>99.706889259891852</v>
      </c>
      <c r="F279" s="19">
        <v>48.375516730082033</v>
      </c>
      <c r="G279" s="21">
        <v>103.273210185339</v>
      </c>
      <c r="H279" s="23">
        <v>23</v>
      </c>
      <c r="I279" s="23" t="s">
        <v>3</v>
      </c>
    </row>
    <row r="280" spans="1:9">
      <c r="A280" s="3">
        <v>38412</v>
      </c>
      <c r="B280" s="19">
        <v>46.361277696159647</v>
      </c>
      <c r="C280" s="19">
        <v>98.457534348854836</v>
      </c>
      <c r="D280" s="19">
        <v>46.867597086878398</v>
      </c>
      <c r="E280" s="19">
        <v>99.532805809876521</v>
      </c>
      <c r="F280" s="19">
        <v>48.394065412214331</v>
      </c>
      <c r="G280" s="21">
        <v>102.77456951965132</v>
      </c>
      <c r="H280" s="23">
        <v>22</v>
      </c>
      <c r="I280" s="23" t="s">
        <v>4</v>
      </c>
    </row>
    <row r="281" spans="1:9">
      <c r="A281" s="3">
        <v>38443</v>
      </c>
      <c r="B281" s="19">
        <v>46.591507838333456</v>
      </c>
      <c r="C281" s="19">
        <v>98.440656474963916</v>
      </c>
      <c r="D281" s="19">
        <v>47.026004011847917</v>
      </c>
      <c r="E281" s="19">
        <v>99.358679748755307</v>
      </c>
      <c r="F281" s="19">
        <v>48.369583979428334</v>
      </c>
      <c r="G281" s="21">
        <v>102.19745660255798</v>
      </c>
      <c r="H281" s="23">
        <v>20</v>
      </c>
      <c r="I281" s="23" t="s">
        <v>4</v>
      </c>
    </row>
    <row r="282" spans="1:9">
      <c r="A282" s="3">
        <v>38473</v>
      </c>
      <c r="B282" s="19">
        <v>46.926736748863597</v>
      </c>
      <c r="C282" s="19">
        <v>98.65177048992571</v>
      </c>
      <c r="D282" s="19">
        <v>47.193512339961813</v>
      </c>
      <c r="E282" s="19">
        <v>99.212599693247057</v>
      </c>
      <c r="F282" s="19">
        <v>48.351344994154097</v>
      </c>
      <c r="G282" s="21">
        <v>101.64665433204281</v>
      </c>
      <c r="H282" s="23">
        <v>18</v>
      </c>
      <c r="I282" s="23" t="s">
        <v>4</v>
      </c>
    </row>
    <row r="283" spans="1:9">
      <c r="A283" s="3">
        <v>38504</v>
      </c>
      <c r="B283" s="19">
        <v>47.355053217814017</v>
      </c>
      <c r="C283" s="19">
        <v>99.06279684309601</v>
      </c>
      <c r="D283" s="19">
        <v>47.395488051308327</v>
      </c>
      <c r="E283" s="19">
        <v>99.147383121088495</v>
      </c>
      <c r="F283" s="19">
        <v>48.35160392987985</v>
      </c>
      <c r="G283" s="21">
        <v>101.14749729267935</v>
      </c>
      <c r="H283" s="23">
        <v>20</v>
      </c>
      <c r="I283" s="23" t="s">
        <v>4</v>
      </c>
    </row>
    <row r="284" spans="1:9">
      <c r="A284" s="3">
        <v>38534</v>
      </c>
      <c r="B284" s="19">
        <v>47.824126646352298</v>
      </c>
      <c r="C284" s="19">
        <v>99.562250610734779</v>
      </c>
      <c r="D284" s="19">
        <v>47.698620162278047</v>
      </c>
      <c r="E284" s="19">
        <v>99.300966006144392</v>
      </c>
      <c r="F284" s="19">
        <v>48.390534610046942</v>
      </c>
      <c r="G284" s="21">
        <v>100.74142220431753</v>
      </c>
      <c r="H284" s="23">
        <v>19</v>
      </c>
      <c r="I284" s="23" t="s">
        <v>4</v>
      </c>
    </row>
    <row r="285" spans="1:9">
      <c r="A285" s="3">
        <v>38565</v>
      </c>
      <c r="B285" s="19">
        <v>48.259996385529696</v>
      </c>
      <c r="C285" s="19">
        <v>99.996129506929847</v>
      </c>
      <c r="D285" s="19">
        <v>48.146087596382777</v>
      </c>
      <c r="E285" s="19">
        <v>99.760107151260385</v>
      </c>
      <c r="F285" s="19">
        <v>48.49241351391106</v>
      </c>
      <c r="G285" s="21">
        <v>100.47770462110081</v>
      </c>
      <c r="H285" s="23">
        <v>23</v>
      </c>
      <c r="I285" s="23" t="s">
        <v>3</v>
      </c>
    </row>
    <row r="286" spans="1:9">
      <c r="A286" s="3">
        <v>38596</v>
      </c>
      <c r="B286" s="19">
        <v>48.602928479983703</v>
      </c>
      <c r="C286" s="19">
        <v>100.242752650244</v>
      </c>
      <c r="D286" s="19">
        <v>48.679241839621284</v>
      </c>
      <c r="E286" s="19">
        <v>100.40014771826361</v>
      </c>
      <c r="F286" s="19">
        <v>48.680440477531626</v>
      </c>
      <c r="G286" s="21">
        <v>100.40261988953645</v>
      </c>
      <c r="H286" s="23">
        <v>23</v>
      </c>
      <c r="I286" s="23" t="s">
        <v>3</v>
      </c>
    </row>
    <row r="287" spans="1:9">
      <c r="A287" s="3">
        <v>38626</v>
      </c>
      <c r="B287" s="19">
        <v>48.846360785148647</v>
      </c>
      <c r="C287" s="19">
        <v>100.29183452759244</v>
      </c>
      <c r="D287" s="19">
        <v>49.213262845995274</v>
      </c>
      <c r="E287" s="19">
        <v>101.04516149367117</v>
      </c>
      <c r="F287" s="19">
        <v>48.942559438821469</v>
      </c>
      <c r="G287" s="21">
        <v>100.48935056155798</v>
      </c>
      <c r="H287" s="23">
        <v>24</v>
      </c>
      <c r="I287" s="23" t="s">
        <v>3</v>
      </c>
    </row>
    <row r="288" spans="1:9">
      <c r="A288" s="3">
        <v>38657</v>
      </c>
      <c r="B288" s="19">
        <v>49.050225550115414</v>
      </c>
      <c r="C288" s="19">
        <v>100.26911831456437</v>
      </c>
      <c r="D288" s="19">
        <v>49.70662464570394</v>
      </c>
      <c r="E288" s="19">
        <v>101.61093800731774</v>
      </c>
      <c r="F288" s="19">
        <v>49.275448852591715</v>
      </c>
      <c r="G288" s="21">
        <v>100.72952276143323</v>
      </c>
      <c r="H288" s="23">
        <v>24</v>
      </c>
      <c r="I288" s="23" t="s">
        <v>3</v>
      </c>
    </row>
    <row r="289" spans="1:9">
      <c r="A289" s="3">
        <v>38687</v>
      </c>
      <c r="B289" s="19">
        <v>49.244948427697288</v>
      </c>
      <c r="C289" s="19">
        <v>100.23800489015787</v>
      </c>
      <c r="D289" s="19">
        <v>50.104748357187681</v>
      </c>
      <c r="E289" s="19">
        <v>101.98812611656861</v>
      </c>
      <c r="F289" s="19">
        <v>49.660295468565543</v>
      </c>
      <c r="G289" s="21">
        <v>101.08344305270954</v>
      </c>
      <c r="H289" s="23">
        <v>27</v>
      </c>
      <c r="I289" s="23" t="s">
        <v>3</v>
      </c>
    </row>
    <row r="290" spans="1:9">
      <c r="A290" s="3">
        <v>38718</v>
      </c>
      <c r="B290" s="19">
        <v>49.47922906873336</v>
      </c>
      <c r="C290" s="19">
        <v>100.29778923562102</v>
      </c>
      <c r="D290" s="19">
        <v>50.393070645867454</v>
      </c>
      <c r="E290" s="19">
        <v>102.1502087583832</v>
      </c>
      <c r="F290" s="19">
        <v>50.054179512684811</v>
      </c>
      <c r="G290" s="21">
        <v>101.46325319966671</v>
      </c>
      <c r="H290" s="23">
        <v>28</v>
      </c>
      <c r="I290" s="23" t="s">
        <v>3</v>
      </c>
    </row>
    <row r="291" spans="1:9">
      <c r="A291" s="3">
        <v>38749</v>
      </c>
      <c r="B291" s="19">
        <v>49.791009627065542</v>
      </c>
      <c r="C291" s="19">
        <v>100.52437961494337</v>
      </c>
      <c r="D291" s="19">
        <v>50.561491141447092</v>
      </c>
      <c r="E291" s="19">
        <v>102.07992501998947</v>
      </c>
      <c r="F291" s="19">
        <v>50.436765536323847</v>
      </c>
      <c r="G291" s="21">
        <v>101.82811321358059</v>
      </c>
      <c r="H291" s="23">
        <v>28</v>
      </c>
      <c r="I291" s="23" t="s">
        <v>3</v>
      </c>
    </row>
    <row r="292" spans="1:9">
      <c r="A292" s="3">
        <v>38777</v>
      </c>
      <c r="B292" s="19">
        <v>50.07508362538718</v>
      </c>
      <c r="C292" s="19">
        <v>100.70462078241474</v>
      </c>
      <c r="D292" s="19">
        <v>50.632135029815629</v>
      </c>
      <c r="E292" s="19">
        <v>101.8248915114453</v>
      </c>
      <c r="F292" s="19">
        <v>50.763346787023437</v>
      </c>
      <c r="G292" s="21">
        <v>102.08876786062243</v>
      </c>
      <c r="H292" s="23">
        <v>23</v>
      </c>
      <c r="I292" s="23" t="s">
        <v>3</v>
      </c>
    </row>
    <row r="293" spans="1:9">
      <c r="A293" s="3">
        <v>38808</v>
      </c>
      <c r="B293" s="19">
        <v>50.342673707460243</v>
      </c>
      <c r="C293" s="19">
        <v>100.8619093890342</v>
      </c>
      <c r="D293" s="19">
        <v>50.650977798433871</v>
      </c>
      <c r="E293" s="19">
        <v>101.4795988560011</v>
      </c>
      <c r="F293" s="19">
        <v>51.042521535190055</v>
      </c>
      <c r="G293" s="21">
        <v>102.26405955286501</v>
      </c>
      <c r="H293" s="23">
        <v>23</v>
      </c>
      <c r="I293" s="23" t="s">
        <v>3</v>
      </c>
    </row>
    <row r="294" spans="1:9">
      <c r="A294" s="3">
        <v>38838</v>
      </c>
      <c r="B294" s="19">
        <v>50.612868196332414</v>
      </c>
      <c r="C294" s="19">
        <v>101.03496733254541</v>
      </c>
      <c r="D294" s="19">
        <v>50.65582382566209</v>
      </c>
      <c r="E294" s="19">
        <v>101.12071668366374</v>
      </c>
      <c r="F294" s="19">
        <v>51.26178532802426</v>
      </c>
      <c r="G294" s="21">
        <v>102.33035570981912</v>
      </c>
      <c r="H294" s="23">
        <v>24</v>
      </c>
      <c r="I294" s="23" t="s">
        <v>3</v>
      </c>
    </row>
    <row r="295" spans="1:9">
      <c r="A295" s="3">
        <v>38869</v>
      </c>
      <c r="B295" s="19">
        <v>50.88875112298421</v>
      </c>
      <c r="C295" s="19">
        <v>101.23014531548527</v>
      </c>
      <c r="D295" s="19">
        <v>50.666765909047328</v>
      </c>
      <c r="E295" s="19">
        <v>100.78856254976928</v>
      </c>
      <c r="F295" s="19">
        <v>51.408375446062017</v>
      </c>
      <c r="G295" s="21">
        <v>102.26380490771034</v>
      </c>
      <c r="H295" s="23">
        <v>21</v>
      </c>
      <c r="I295" s="23" t="s">
        <v>4</v>
      </c>
    </row>
    <row r="296" spans="1:9">
      <c r="A296" s="3">
        <v>38899</v>
      </c>
      <c r="B296" s="19">
        <v>51.157754030932509</v>
      </c>
      <c r="C296" s="19">
        <v>101.42273604327917</v>
      </c>
      <c r="D296" s="19">
        <v>50.644173633391908</v>
      </c>
      <c r="E296" s="19">
        <v>100.40453792095215</v>
      </c>
      <c r="F296" s="19">
        <v>51.526640090966801</v>
      </c>
      <c r="G296" s="21">
        <v>102.15407060253838</v>
      </c>
      <c r="H296" s="23">
        <v>21</v>
      </c>
      <c r="I296" s="23" t="s">
        <v>4</v>
      </c>
    </row>
    <row r="297" spans="1:9">
      <c r="A297" s="3">
        <v>38930</v>
      </c>
      <c r="B297" s="19">
        <v>51.397004677732028</v>
      </c>
      <c r="C297" s="19">
        <v>101.56806977291529</v>
      </c>
      <c r="D297" s="19">
        <v>50.701545285938693</v>
      </c>
      <c r="E297" s="19">
        <v>100.19373933337319</v>
      </c>
      <c r="F297" s="19">
        <v>51.662296150442025</v>
      </c>
      <c r="G297" s="21">
        <v>102.09232489204761</v>
      </c>
      <c r="H297" s="23">
        <v>22</v>
      </c>
      <c r="I297" s="23" t="s">
        <v>4</v>
      </c>
    </row>
    <row r="298" spans="1:9">
      <c r="A298" s="3">
        <v>38961</v>
      </c>
      <c r="B298" s="19">
        <v>51.632738418388911</v>
      </c>
      <c r="C298" s="19">
        <v>101.71884156802913</v>
      </c>
      <c r="D298" s="19">
        <v>50.797262776758807</v>
      </c>
      <c r="E298" s="19">
        <v>100.07291657880461</v>
      </c>
      <c r="F298" s="19">
        <v>51.863641090206848</v>
      </c>
      <c r="G298" s="21">
        <v>102.17373032682328</v>
      </c>
      <c r="H298" s="23">
        <v>22</v>
      </c>
      <c r="I298" s="23" t="s">
        <v>4</v>
      </c>
    </row>
    <row r="299" spans="1:9">
      <c r="A299" s="3">
        <v>38991</v>
      </c>
      <c r="B299" s="19">
        <v>51.83749758658584</v>
      </c>
      <c r="C299" s="19">
        <v>101.82169113239524</v>
      </c>
      <c r="D299" s="19">
        <v>50.951439475416066</v>
      </c>
      <c r="E299" s="19">
        <v>100.08125342762013</v>
      </c>
      <c r="F299" s="19">
        <v>52.140489476423156</v>
      </c>
      <c r="G299" s="21">
        <v>102.4168422885849</v>
      </c>
      <c r="H299" s="23">
        <v>20</v>
      </c>
      <c r="I299" s="23" t="s">
        <v>4</v>
      </c>
    </row>
    <row r="300" spans="1:9">
      <c r="A300" s="3">
        <v>39022</v>
      </c>
      <c r="B300" s="19">
        <v>52.051975543055832</v>
      </c>
      <c r="C300" s="19">
        <v>101.95741434924294</v>
      </c>
      <c r="D300" s="19">
        <v>51.164936271734376</v>
      </c>
      <c r="E300" s="19">
        <v>100.21991582807033</v>
      </c>
      <c r="F300" s="19">
        <v>52.460976239748142</v>
      </c>
      <c r="G300" s="21">
        <v>102.75854923541634</v>
      </c>
      <c r="H300" s="23">
        <v>21</v>
      </c>
      <c r="I300" s="23" t="s">
        <v>4</v>
      </c>
    </row>
    <row r="301" spans="1:9">
      <c r="A301" s="3">
        <v>39052</v>
      </c>
      <c r="B301" s="19">
        <v>52.294327972428839</v>
      </c>
      <c r="C301" s="19">
        <v>102.16194028426207</v>
      </c>
      <c r="D301" s="19">
        <v>51.402119847286201</v>
      </c>
      <c r="E301" s="19">
        <v>100.41892690717054</v>
      </c>
      <c r="F301" s="19">
        <v>52.802717294408694</v>
      </c>
      <c r="G301" s="21">
        <v>103.1551271472933</v>
      </c>
      <c r="H301" s="23">
        <v>16</v>
      </c>
      <c r="I301" s="23" t="s">
        <v>5</v>
      </c>
    </row>
    <row r="302" spans="1:9">
      <c r="A302" s="3">
        <v>39083</v>
      </c>
      <c r="B302" s="19">
        <v>52.582984633128056</v>
      </c>
      <c r="C302" s="19">
        <v>102.47145370945012</v>
      </c>
      <c r="D302" s="19">
        <v>51.69326755359036</v>
      </c>
      <c r="E302" s="19">
        <v>100.73761141870811</v>
      </c>
      <c r="F302" s="19">
        <v>53.117649897404341</v>
      </c>
      <c r="G302" s="21">
        <v>103.51338632815927</v>
      </c>
      <c r="H302" s="23">
        <v>18</v>
      </c>
      <c r="I302" s="23" t="s">
        <v>4</v>
      </c>
    </row>
    <row r="303" spans="1:9">
      <c r="A303" s="3">
        <v>39114</v>
      </c>
      <c r="B303" s="19">
        <v>52.934334455033792</v>
      </c>
      <c r="C303" s="19">
        <v>102.917940086998</v>
      </c>
      <c r="D303" s="19">
        <v>52.042923798844058</v>
      </c>
      <c r="E303" s="19">
        <v>101.18480885088925</v>
      </c>
      <c r="F303" s="19">
        <v>53.339803143358388</v>
      </c>
      <c r="G303" s="21">
        <v>103.70627534428914</v>
      </c>
      <c r="H303" s="23">
        <v>19</v>
      </c>
      <c r="I303" s="23" t="s">
        <v>4</v>
      </c>
    </row>
    <row r="304" spans="1:9">
      <c r="A304" s="3">
        <v>39142</v>
      </c>
      <c r="B304" s="19">
        <v>53.355373353323309</v>
      </c>
      <c r="C304" s="19">
        <v>103.51501462845968</v>
      </c>
      <c r="D304" s="19">
        <v>52.451679877487862</v>
      </c>
      <c r="E304" s="19">
        <v>101.76175460062176</v>
      </c>
      <c r="F304" s="19">
        <v>53.433188154674873</v>
      </c>
      <c r="G304" s="21">
        <v>103.6659834961476</v>
      </c>
      <c r="H304" s="23">
        <v>23</v>
      </c>
      <c r="I304" s="23" t="s">
        <v>3</v>
      </c>
    </row>
    <row r="305" spans="1:9">
      <c r="A305" s="3">
        <v>39173</v>
      </c>
      <c r="B305" s="19">
        <v>53.866317148004974</v>
      </c>
      <c r="C305" s="19">
        <v>104.30192510382997</v>
      </c>
      <c r="D305" s="19">
        <v>52.909921436798314</v>
      </c>
      <c r="E305" s="19">
        <v>102.45004587537234</v>
      </c>
      <c r="F305" s="19">
        <v>53.426121955175176</v>
      </c>
      <c r="G305" s="21">
        <v>103.44957045134005</v>
      </c>
      <c r="H305" s="23">
        <v>18</v>
      </c>
      <c r="I305" s="23" t="s">
        <v>4</v>
      </c>
    </row>
    <row r="306" spans="1:9">
      <c r="A306" s="3">
        <v>39203</v>
      </c>
      <c r="B306" s="19">
        <v>54.418644255127759</v>
      </c>
      <c r="C306" s="19">
        <v>105.18490957064874</v>
      </c>
      <c r="D306" s="19">
        <v>53.435092833640653</v>
      </c>
      <c r="E306" s="19">
        <v>103.28381907596125</v>
      </c>
      <c r="F306" s="19">
        <v>53.371224015239179</v>
      </c>
      <c r="G306" s="21">
        <v>103.16036807897486</v>
      </c>
      <c r="H306" s="23">
        <v>20</v>
      </c>
      <c r="I306" s="23" t="s">
        <v>4</v>
      </c>
    </row>
    <row r="307" spans="1:9">
      <c r="A307" s="3">
        <v>39234</v>
      </c>
      <c r="B307" s="19">
        <v>54.935321223307959</v>
      </c>
      <c r="C307" s="19">
        <v>106.01591275549622</v>
      </c>
      <c r="D307" s="19">
        <v>53.974112792393399</v>
      </c>
      <c r="E307" s="19">
        <v>104.16094245801757</v>
      </c>
      <c r="F307" s="19">
        <v>53.283995993339566</v>
      </c>
      <c r="G307" s="21">
        <v>102.82913332811023</v>
      </c>
      <c r="H307" s="23">
        <v>25</v>
      </c>
      <c r="I307" s="23" t="s">
        <v>3</v>
      </c>
    </row>
    <row r="308" spans="1:9">
      <c r="A308" s="3">
        <v>39264</v>
      </c>
      <c r="B308" s="19">
        <v>55.352118662419734</v>
      </c>
      <c r="C308" s="19">
        <v>106.67235299490345</v>
      </c>
      <c r="D308" s="19">
        <v>54.548453595268136</v>
      </c>
      <c r="E308" s="19">
        <v>105.12356234687587</v>
      </c>
      <c r="F308" s="19">
        <v>53.153727241333065</v>
      </c>
      <c r="G308" s="21">
        <v>102.43570241389617</v>
      </c>
      <c r="H308" s="23">
        <v>30</v>
      </c>
      <c r="I308" s="23" t="s">
        <v>3</v>
      </c>
    </row>
    <row r="309" spans="1:9">
      <c r="A309" s="3">
        <v>39295</v>
      </c>
      <c r="B309" s="19">
        <v>55.599614545677966</v>
      </c>
      <c r="C309" s="19">
        <v>107.02196839231084</v>
      </c>
      <c r="D309" s="19">
        <v>55.105263726571103</v>
      </c>
      <c r="E309" s="19">
        <v>106.07040787935615</v>
      </c>
      <c r="F309" s="19">
        <v>53.030640967704493</v>
      </c>
      <c r="G309" s="21">
        <v>102.07703107018814</v>
      </c>
      <c r="H309" s="23">
        <v>30</v>
      </c>
      <c r="I309" s="23" t="s">
        <v>3</v>
      </c>
    </row>
    <row r="310" spans="1:9">
      <c r="A310" s="3">
        <v>39326</v>
      </c>
      <c r="B310" s="19">
        <v>55.672114447680151</v>
      </c>
      <c r="C310" s="19">
        <v>107.05506806542716</v>
      </c>
      <c r="D310" s="19">
        <v>55.643410621745716</v>
      </c>
      <c r="E310" s="19">
        <v>106.99987184969807</v>
      </c>
      <c r="F310" s="19">
        <v>52.920896041073227</v>
      </c>
      <c r="G310" s="21">
        <v>101.76459406952826</v>
      </c>
      <c r="H310" s="23">
        <v>32</v>
      </c>
      <c r="I310" s="23" t="s">
        <v>2</v>
      </c>
    </row>
    <row r="311" spans="1:9">
      <c r="A311" s="3">
        <v>39356</v>
      </c>
      <c r="B311" s="19">
        <v>55.589481936893556</v>
      </c>
      <c r="C311" s="19">
        <v>106.81036132123366</v>
      </c>
      <c r="D311" s="19">
        <v>56.208012053100873</v>
      </c>
      <c r="E311" s="19">
        <v>107.99881321713669</v>
      </c>
      <c r="F311" s="19">
        <v>52.893373143424014</v>
      </c>
      <c r="G311" s="21">
        <v>101.6300224449198</v>
      </c>
      <c r="H311" s="23">
        <v>32</v>
      </c>
      <c r="I311" s="23" t="s">
        <v>2</v>
      </c>
    </row>
    <row r="312" spans="1:9">
      <c r="A312" s="3">
        <v>39387</v>
      </c>
      <c r="B312" s="19">
        <v>55.371518079499602</v>
      </c>
      <c r="C312" s="19">
        <v>106.32552541040532</v>
      </c>
      <c r="D312" s="19">
        <v>56.766912730492407</v>
      </c>
      <c r="E312" s="19">
        <v>109.00499085703913</v>
      </c>
      <c r="F312" s="19">
        <v>53.023044755413927</v>
      </c>
      <c r="G312" s="21">
        <v>101.81593873558778</v>
      </c>
      <c r="H312" s="23">
        <v>28</v>
      </c>
      <c r="I312" s="23" t="s">
        <v>3</v>
      </c>
    </row>
    <row r="313" spans="1:9">
      <c r="A313" s="3">
        <v>39417</v>
      </c>
      <c r="B313" s="19">
        <v>55.076027861889216</v>
      </c>
      <c r="C313" s="19">
        <v>105.71029636771857</v>
      </c>
      <c r="D313" s="19">
        <v>57.303602924983764</v>
      </c>
      <c r="E313" s="19">
        <v>109.9857975111844</v>
      </c>
      <c r="F313" s="19">
        <v>53.309526560620924</v>
      </c>
      <c r="G313" s="21">
        <v>102.31975817278371</v>
      </c>
      <c r="H313" s="23">
        <v>29</v>
      </c>
      <c r="I313" s="23" t="s">
        <v>3</v>
      </c>
    </row>
    <row r="314" spans="1:9">
      <c r="A314" s="3">
        <v>39448</v>
      </c>
      <c r="B314" s="19">
        <v>54.769417919355426</v>
      </c>
      <c r="C314" s="19">
        <v>105.08998981170913</v>
      </c>
      <c r="D314" s="19">
        <v>57.772378975174519</v>
      </c>
      <c r="E314" s="19">
        <v>110.8519854426589</v>
      </c>
      <c r="F314" s="19">
        <v>53.736288883690506</v>
      </c>
      <c r="G314" s="21">
        <v>103.1076514200163</v>
      </c>
      <c r="H314" s="23">
        <v>29</v>
      </c>
      <c r="I314" s="23" t="s">
        <v>3</v>
      </c>
    </row>
    <row r="315" spans="1:9">
      <c r="A315" s="3">
        <v>39479</v>
      </c>
      <c r="B315" s="19">
        <v>54.495789309947334</v>
      </c>
      <c r="C315" s="19">
        <v>104.54634873074465</v>
      </c>
      <c r="D315" s="19">
        <v>58.081175390698519</v>
      </c>
      <c r="E315" s="19">
        <v>111.42466039993907</v>
      </c>
      <c r="F315" s="19">
        <v>54.253504673282599</v>
      </c>
      <c r="G315" s="21">
        <v>104.08154265237431</v>
      </c>
      <c r="H315" s="23">
        <v>27</v>
      </c>
      <c r="I315" s="23" t="s">
        <v>3</v>
      </c>
    </row>
    <row r="316" spans="1:9">
      <c r="A316" s="3">
        <v>39508</v>
      </c>
      <c r="B316" s="19">
        <v>54.226214473900221</v>
      </c>
      <c r="C316" s="19">
        <v>104.02040252428678</v>
      </c>
      <c r="D316" s="19">
        <v>58.207462681088373</v>
      </c>
      <c r="E316" s="19">
        <v>111.65750286549044</v>
      </c>
      <c r="F316" s="19">
        <v>54.805664959727416</v>
      </c>
      <c r="G316" s="21">
        <v>105.13194374772308</v>
      </c>
      <c r="H316" s="23">
        <v>26</v>
      </c>
      <c r="I316" s="23" t="s">
        <v>3</v>
      </c>
    </row>
    <row r="317" spans="1:9">
      <c r="A317" s="3">
        <v>39539</v>
      </c>
      <c r="B317" s="19">
        <v>53.833282704603199</v>
      </c>
      <c r="C317" s="19">
        <v>103.26371466254005</v>
      </c>
      <c r="D317" s="19">
        <v>58.125530211764207</v>
      </c>
      <c r="E317" s="19">
        <v>111.49716058246671</v>
      </c>
      <c r="F317" s="19">
        <v>55.440421467532914</v>
      </c>
      <c r="G317" s="21">
        <v>106.34654948702848</v>
      </c>
      <c r="H317" s="23">
        <v>27</v>
      </c>
      <c r="I317" s="23" t="s">
        <v>3</v>
      </c>
    </row>
    <row r="318" spans="1:9">
      <c r="A318" s="3">
        <v>39569</v>
      </c>
      <c r="B318" s="19">
        <v>53.192103993972943</v>
      </c>
      <c r="C318" s="19">
        <v>102.0321296623072</v>
      </c>
      <c r="D318" s="19">
        <v>57.704034894812473</v>
      </c>
      <c r="E318" s="19">
        <v>110.68683372804584</v>
      </c>
      <c r="F318" s="19">
        <v>56.146480819419565</v>
      </c>
      <c r="G318" s="21">
        <v>107.69916173457568</v>
      </c>
      <c r="H318" s="23">
        <v>22</v>
      </c>
      <c r="I318" s="23" t="s">
        <v>4</v>
      </c>
    </row>
    <row r="319" spans="1:9">
      <c r="A319" s="3">
        <v>39600</v>
      </c>
      <c r="B319" s="19">
        <v>52.216883069555806</v>
      </c>
      <c r="C319" s="19">
        <v>100.15605780756518</v>
      </c>
      <c r="D319" s="19">
        <v>56.83640835580217</v>
      </c>
      <c r="E319" s="19">
        <v>109.016667909407</v>
      </c>
      <c r="F319" s="19">
        <v>56.856433681527506</v>
      </c>
      <c r="G319" s="21">
        <v>109.05507804733674</v>
      </c>
      <c r="H319" s="23">
        <v>20</v>
      </c>
      <c r="I319" s="23" t="s">
        <v>4</v>
      </c>
    </row>
    <row r="320" spans="1:9">
      <c r="A320" s="3">
        <v>39630</v>
      </c>
      <c r="B320" s="19">
        <v>50.900193998343731</v>
      </c>
      <c r="C320" s="19">
        <v>97.616171536364206</v>
      </c>
      <c r="D320" s="19">
        <v>55.439998091384297</v>
      </c>
      <c r="E320" s="19">
        <v>106.32258815831572</v>
      </c>
      <c r="F320" s="19">
        <v>57.478195408273812</v>
      </c>
      <c r="G320" s="21">
        <v>110.2314341426143</v>
      </c>
      <c r="H320" s="23">
        <v>16</v>
      </c>
      <c r="I320" s="23" t="s">
        <v>5</v>
      </c>
    </row>
    <row r="321" spans="1:9">
      <c r="A321" s="3">
        <v>39661</v>
      </c>
      <c r="B321" s="19">
        <v>49.294542300620435</v>
      </c>
      <c r="C321" s="19">
        <v>94.508489381347644</v>
      </c>
      <c r="D321" s="19">
        <v>53.549575722002956</v>
      </c>
      <c r="E321" s="19">
        <v>102.66632516100856</v>
      </c>
      <c r="F321" s="19">
        <v>57.893239336804825</v>
      </c>
      <c r="G321" s="21">
        <v>110.99408453266787</v>
      </c>
      <c r="H321" s="23">
        <v>18</v>
      </c>
      <c r="I321" s="23" t="s">
        <v>4</v>
      </c>
    </row>
    <row r="322" spans="1:9">
      <c r="A322" s="3">
        <v>39692</v>
      </c>
      <c r="B322" s="19">
        <v>47.479069739079847</v>
      </c>
      <c r="C322" s="19">
        <v>90.980885278857272</v>
      </c>
      <c r="D322" s="19">
        <v>51.053476039227128</v>
      </c>
      <c r="E322" s="19">
        <v>97.830274942994919</v>
      </c>
      <c r="F322" s="19">
        <v>58.006510315110724</v>
      </c>
      <c r="G322" s="21">
        <v>111.15389769446267</v>
      </c>
      <c r="H322" s="23">
        <v>12</v>
      </c>
      <c r="I322" s="23" t="s">
        <v>5</v>
      </c>
    </row>
    <row r="323" spans="1:9">
      <c r="A323" s="3">
        <v>39722</v>
      </c>
      <c r="B323" s="19">
        <v>45.679969103664128</v>
      </c>
      <c r="C323" s="19">
        <v>87.463801630062378</v>
      </c>
      <c r="D323" s="19">
        <v>48.062482285196545</v>
      </c>
      <c r="E323" s="19">
        <v>92.025618644817001</v>
      </c>
      <c r="F323" s="19">
        <v>57.72773944816862</v>
      </c>
      <c r="G323" s="21">
        <v>110.53176371876191</v>
      </c>
      <c r="H323" s="23">
        <v>12</v>
      </c>
      <c r="I323" s="23" t="s">
        <v>5</v>
      </c>
    </row>
    <row r="324" spans="1:9">
      <c r="A324" s="3">
        <v>39753</v>
      </c>
      <c r="B324" s="19">
        <v>44.264966756812981</v>
      </c>
      <c r="C324" s="19">
        <v>84.658176210948668</v>
      </c>
      <c r="D324" s="19">
        <v>45.005027528260719</v>
      </c>
      <c r="E324" s="19">
        <v>86.073566299011702</v>
      </c>
      <c r="F324" s="19">
        <v>56.99387647593506</v>
      </c>
      <c r="G324" s="21">
        <v>109.00262648230995</v>
      </c>
      <c r="H324" s="23">
        <v>11</v>
      </c>
      <c r="I324" s="23" t="s">
        <v>5</v>
      </c>
    </row>
    <row r="325" spans="1:9">
      <c r="A325" s="3">
        <v>39783</v>
      </c>
      <c r="B325" s="19">
        <v>43.574040808557086</v>
      </c>
      <c r="C325" s="19">
        <v>83.208859743008617</v>
      </c>
      <c r="D325" s="19">
        <v>42.53951847269402</v>
      </c>
      <c r="E325" s="19">
        <v>81.233338943272855</v>
      </c>
      <c r="F325" s="19">
        <v>55.778043146575492</v>
      </c>
      <c r="G325" s="21">
        <v>106.51358659423289</v>
      </c>
      <c r="H325" s="23">
        <v>9</v>
      </c>
      <c r="I325" s="23" t="s">
        <v>5</v>
      </c>
    </row>
    <row r="326" spans="1:9">
      <c r="A326" s="3">
        <v>39814</v>
      </c>
      <c r="B326" s="19">
        <v>43.822985215690643</v>
      </c>
      <c r="C326" s="19">
        <v>83.518399605485698</v>
      </c>
      <c r="D326" s="19">
        <v>41.130565143437813</v>
      </c>
      <c r="E326" s="19">
        <v>78.387151371403064</v>
      </c>
      <c r="F326" s="19">
        <v>54.193743821656298</v>
      </c>
      <c r="G326" s="21">
        <v>103.28312255172051</v>
      </c>
      <c r="H326" s="23">
        <v>9</v>
      </c>
      <c r="I326" s="23" t="s">
        <v>5</v>
      </c>
    </row>
    <row r="327" spans="1:9">
      <c r="A327" s="3">
        <v>39845</v>
      </c>
      <c r="B327" s="19">
        <v>44.849504908265772</v>
      </c>
      <c r="C327" s="19">
        <v>85.263962219974374</v>
      </c>
      <c r="D327" s="19">
        <v>40.880936667998135</v>
      </c>
      <c r="E327" s="19">
        <v>77.719266839330217</v>
      </c>
      <c r="F327" s="19">
        <v>52.506970051238412</v>
      </c>
      <c r="G327" s="21">
        <v>99.82166625676652</v>
      </c>
      <c r="H327" s="23">
        <v>10</v>
      </c>
      <c r="I327" s="23" t="s">
        <v>5</v>
      </c>
    </row>
    <row r="328" spans="1:9">
      <c r="A328" s="3">
        <v>39873</v>
      </c>
      <c r="B328" s="19">
        <v>46.426197572415475</v>
      </c>
      <c r="C328" s="19">
        <v>87.998900937863894</v>
      </c>
      <c r="D328" s="19">
        <v>41.483689788809613</v>
      </c>
      <c r="E328" s="19">
        <v>78.630585728423313</v>
      </c>
      <c r="F328" s="19">
        <v>50.824957664999502</v>
      </c>
      <c r="G328" s="21">
        <v>96.336565314382227</v>
      </c>
      <c r="H328" s="23">
        <v>10</v>
      </c>
      <c r="I328" s="23" t="s">
        <v>5</v>
      </c>
    </row>
    <row r="329" spans="1:9">
      <c r="A329" s="3">
        <v>39904</v>
      </c>
      <c r="B329" s="19">
        <v>48.274244170778928</v>
      </c>
      <c r="C329" s="19">
        <v>91.182185408294728</v>
      </c>
      <c r="D329" s="19">
        <v>42.758662216856798</v>
      </c>
      <c r="E329" s="19">
        <v>80.764149352090698</v>
      </c>
      <c r="F329" s="19">
        <v>49.280464127644144</v>
      </c>
      <c r="G329" s="21">
        <v>93.082771036188362</v>
      </c>
      <c r="H329" s="23">
        <v>11</v>
      </c>
      <c r="I329" s="23" t="s">
        <v>5</v>
      </c>
    </row>
    <row r="330" spans="1:9">
      <c r="A330" s="3">
        <v>39934</v>
      </c>
      <c r="B330" s="19">
        <v>50.167510132478249</v>
      </c>
      <c r="C330" s="19">
        <v>94.37845239301268</v>
      </c>
      <c r="D330" s="19">
        <v>44.448756324407157</v>
      </c>
      <c r="E330" s="19">
        <v>83.61995286618486</v>
      </c>
      <c r="F330" s="19">
        <v>47.964380867460498</v>
      </c>
      <c r="G330" s="21">
        <v>90.23377927877894</v>
      </c>
      <c r="H330" s="23">
        <v>12</v>
      </c>
      <c r="I330" s="23" t="s">
        <v>5</v>
      </c>
    </row>
    <row r="331" spans="1:9">
      <c r="A331" s="3">
        <v>39965</v>
      </c>
      <c r="B331" s="19">
        <v>51.966111737501002</v>
      </c>
      <c r="C331" s="19">
        <v>97.321384299825411</v>
      </c>
      <c r="D331" s="19">
        <v>46.380332767269984</v>
      </c>
      <c r="E331" s="19">
        <v>86.860418035469721</v>
      </c>
      <c r="F331" s="19">
        <v>46.953128011121038</v>
      </c>
      <c r="G331" s="21">
        <v>87.933140703918127</v>
      </c>
      <c r="H331" s="23">
        <v>17</v>
      </c>
      <c r="I331" s="23" t="s">
        <v>4</v>
      </c>
    </row>
    <row r="332" spans="1:9">
      <c r="A332" s="3">
        <v>39995</v>
      </c>
      <c r="B332" s="19">
        <v>53.582859416043078</v>
      </c>
      <c r="C332" s="19">
        <v>99.849221638416964</v>
      </c>
      <c r="D332" s="19">
        <v>48.276676216661144</v>
      </c>
      <c r="E332" s="19">
        <v>89.961390565137222</v>
      </c>
      <c r="F332" s="19">
        <v>46.33175460517247</v>
      </c>
      <c r="G332" s="21">
        <v>86.337117594801214</v>
      </c>
      <c r="H332" s="23">
        <v>18</v>
      </c>
      <c r="I332" s="23" t="s">
        <v>4</v>
      </c>
    </row>
    <row r="333" spans="1:9">
      <c r="A333" s="3">
        <v>40026</v>
      </c>
      <c r="B333" s="19">
        <v>55.003550401419531</v>
      </c>
      <c r="C333" s="19">
        <v>101.9407730710915</v>
      </c>
      <c r="D333" s="19">
        <v>50.013531949606651</v>
      </c>
      <c r="E333" s="19">
        <v>92.692527550495271</v>
      </c>
      <c r="F333" s="19">
        <v>46.111974195123487</v>
      </c>
      <c r="G333" s="21">
        <v>85.461579534033035</v>
      </c>
      <c r="H333" s="23">
        <v>18</v>
      </c>
      <c r="I333" s="23" t="s">
        <v>4</v>
      </c>
    </row>
    <row r="334" spans="1:9">
      <c r="A334" s="3">
        <v>40057</v>
      </c>
      <c r="B334" s="19">
        <v>56.210634012123727</v>
      </c>
      <c r="C334" s="19">
        <v>103.57124895726612</v>
      </c>
      <c r="D334" s="19">
        <v>51.605791910717429</v>
      </c>
      <c r="E334" s="19">
        <v>95.086568859354642</v>
      </c>
      <c r="F334" s="19">
        <v>46.283948139752901</v>
      </c>
      <c r="G334" s="21">
        <v>85.280772931214784</v>
      </c>
      <c r="H334" s="23">
        <v>20</v>
      </c>
      <c r="I334" s="23" t="s">
        <v>4</v>
      </c>
    </row>
    <row r="335" spans="1:9">
      <c r="A335" s="3">
        <v>40087</v>
      </c>
      <c r="B335" s="19">
        <v>57.242233915511946</v>
      </c>
      <c r="C335" s="19">
        <v>104.82031532378065</v>
      </c>
      <c r="D335" s="19">
        <v>53.01054155614549</v>
      </c>
      <c r="E335" s="19">
        <v>97.071363245552547</v>
      </c>
      <c r="F335" s="19">
        <v>46.804354532309553</v>
      </c>
      <c r="G335" s="21">
        <v>85.706773915286192</v>
      </c>
      <c r="H335" s="23">
        <v>26</v>
      </c>
      <c r="I335" s="23" t="s">
        <v>3</v>
      </c>
    </row>
    <row r="336" spans="1:9">
      <c r="A336" s="3">
        <v>40118</v>
      </c>
      <c r="B336" s="19">
        <v>58.101728637743712</v>
      </c>
      <c r="C336" s="19">
        <v>105.70402867752267</v>
      </c>
      <c r="D336" s="19">
        <v>54.265347571107867</v>
      </c>
      <c r="E336" s="19">
        <v>98.724530067181021</v>
      </c>
      <c r="F336" s="19">
        <v>47.565921432179067</v>
      </c>
      <c r="G336" s="21">
        <v>86.536315545586803</v>
      </c>
      <c r="H336" s="23">
        <v>37</v>
      </c>
      <c r="I336" s="23" t="s">
        <v>2</v>
      </c>
    </row>
    <row r="337" spans="1:9">
      <c r="A337" s="3">
        <v>40148</v>
      </c>
      <c r="B337" s="19">
        <v>58.777428387191186</v>
      </c>
      <c r="C337" s="19">
        <v>106.21200539319835</v>
      </c>
      <c r="D337" s="19">
        <v>55.44083742130438</v>
      </c>
      <c r="E337" s="19">
        <v>100.18271783524023</v>
      </c>
      <c r="F337" s="19">
        <v>48.470283742218292</v>
      </c>
      <c r="G337" s="21">
        <v>87.586785939757561</v>
      </c>
      <c r="H337" s="23">
        <v>37</v>
      </c>
      <c r="I337" s="23" t="s">
        <v>2</v>
      </c>
    </row>
    <row r="338" spans="1:9">
      <c r="A338" s="3">
        <v>40179</v>
      </c>
      <c r="B338" s="19">
        <v>59.277885205987786</v>
      </c>
      <c r="C338" s="19">
        <v>106.37140274591457</v>
      </c>
      <c r="D338" s="19">
        <v>56.53848249486645</v>
      </c>
      <c r="E338" s="19">
        <v>101.45567223266569</v>
      </c>
      <c r="F338" s="19">
        <v>49.439314950369855</v>
      </c>
      <c r="G338" s="21">
        <v>88.716546884110016</v>
      </c>
      <c r="H338" s="23">
        <v>38</v>
      </c>
      <c r="I338" s="23" t="s">
        <v>1</v>
      </c>
    </row>
    <row r="339" spans="1:9">
      <c r="A339" s="3">
        <v>40210</v>
      </c>
      <c r="B339" s="19">
        <v>59.676833906111455</v>
      </c>
      <c r="C339" s="19">
        <v>106.32543170836963</v>
      </c>
      <c r="D339" s="19">
        <v>57.602219274800881</v>
      </c>
      <c r="E339" s="19">
        <v>102.6291180492094</v>
      </c>
      <c r="F339" s="19">
        <v>50.414731008717908</v>
      </c>
      <c r="G339" s="21">
        <v>89.823264541758988</v>
      </c>
      <c r="H339" s="23">
        <v>38</v>
      </c>
      <c r="I339" s="23" t="s">
        <v>1</v>
      </c>
    </row>
    <row r="340" spans="1:9">
      <c r="A340" s="3">
        <v>40238</v>
      </c>
      <c r="B340" s="19">
        <v>60.038557559985257</v>
      </c>
      <c r="C340" s="19">
        <v>106.19686857363335</v>
      </c>
      <c r="D340" s="19">
        <v>58.55504786181055</v>
      </c>
      <c r="E340" s="19">
        <v>103.57282011465156</v>
      </c>
      <c r="F340" s="19">
        <v>51.400020390602748</v>
      </c>
      <c r="G340" s="21">
        <v>90.916927920016064</v>
      </c>
      <c r="H340" s="23">
        <v>39</v>
      </c>
      <c r="I340" s="23" t="s">
        <v>1</v>
      </c>
    </row>
    <row r="341" spans="1:9">
      <c r="A341" s="3">
        <v>40269</v>
      </c>
      <c r="B341" s="19">
        <v>60.360920583461265</v>
      </c>
      <c r="C341" s="19">
        <v>105.98838577194664</v>
      </c>
      <c r="D341" s="19">
        <v>59.394589604887621</v>
      </c>
      <c r="E341" s="19">
        <v>104.29159487561117</v>
      </c>
      <c r="F341" s="19">
        <v>52.379194218810888</v>
      </c>
      <c r="G341" s="21">
        <v>91.973187115508736</v>
      </c>
      <c r="H341" s="23">
        <v>39</v>
      </c>
      <c r="I341" s="23" t="s">
        <v>1</v>
      </c>
    </row>
    <row r="342" spans="1:9">
      <c r="A342" s="3">
        <v>40299</v>
      </c>
      <c r="B342" s="19">
        <v>60.647548403496984</v>
      </c>
      <c r="C342" s="19">
        <v>105.71252431833024</v>
      </c>
      <c r="D342" s="19">
        <v>60.136122450627703</v>
      </c>
      <c r="E342" s="19">
        <v>104.82107643786485</v>
      </c>
      <c r="F342" s="19">
        <v>53.370762997275314</v>
      </c>
      <c r="G342" s="21">
        <v>93.028625719551542</v>
      </c>
      <c r="H342" s="23">
        <v>37</v>
      </c>
      <c r="I342" s="23" t="s">
        <v>2</v>
      </c>
    </row>
    <row r="343" spans="1:9">
      <c r="A343" s="3">
        <v>40330</v>
      </c>
      <c r="B343" s="19">
        <v>60.941767255314709</v>
      </c>
      <c r="C343" s="19">
        <v>105.44997850779259</v>
      </c>
      <c r="D343" s="19">
        <v>60.805382546337754</v>
      </c>
      <c r="E343" s="19">
        <v>105.21398658832365</v>
      </c>
      <c r="F343" s="19">
        <v>54.331541392450973</v>
      </c>
      <c r="G343" s="21">
        <v>94.012040184633022</v>
      </c>
      <c r="H343" s="23">
        <v>37</v>
      </c>
      <c r="I343" s="23" t="s">
        <v>2</v>
      </c>
    </row>
    <row r="344" spans="1:9">
      <c r="A344" s="3">
        <v>40360</v>
      </c>
      <c r="B344" s="19">
        <v>61.322858513801549</v>
      </c>
      <c r="C344" s="19">
        <v>105.3406225767403</v>
      </c>
      <c r="D344" s="19">
        <v>61.435945976335667</v>
      </c>
      <c r="E344" s="19">
        <v>105.53488461862288</v>
      </c>
      <c r="F344" s="19">
        <v>55.220158502169781</v>
      </c>
      <c r="G344" s="21">
        <v>94.857382978904425</v>
      </c>
      <c r="H344" s="23">
        <v>38</v>
      </c>
      <c r="I344" s="23" t="s">
        <v>1</v>
      </c>
    </row>
    <row r="345" spans="1:9">
      <c r="A345" s="3">
        <v>40391</v>
      </c>
      <c r="B345" s="19">
        <v>61.803247550891072</v>
      </c>
      <c r="C345" s="19">
        <v>105.40602255061542</v>
      </c>
      <c r="D345" s="19">
        <v>62.039135200538183</v>
      </c>
      <c r="E345" s="19">
        <v>105.80833116550885</v>
      </c>
      <c r="F345" s="19">
        <v>56.046356203895776</v>
      </c>
      <c r="G345" s="21">
        <v>95.587589973214705</v>
      </c>
      <c r="H345" s="23">
        <v>38</v>
      </c>
      <c r="I345" s="23" t="s">
        <v>1</v>
      </c>
    </row>
    <row r="346" spans="1:9">
      <c r="A346" s="3">
        <v>40422</v>
      </c>
      <c r="B346" s="19">
        <v>62.371748354709617</v>
      </c>
      <c r="C346" s="19">
        <v>105.62691014719331</v>
      </c>
      <c r="D346" s="19">
        <v>62.659171509703704</v>
      </c>
      <c r="E346" s="19">
        <v>106.11366289290964</v>
      </c>
      <c r="F346" s="19">
        <v>56.82782963699988</v>
      </c>
      <c r="G346" s="21">
        <v>96.238252306008192</v>
      </c>
      <c r="H346" s="23">
        <v>37</v>
      </c>
      <c r="I346" s="23" t="s">
        <v>2</v>
      </c>
    </row>
    <row r="347" spans="1:9">
      <c r="A347" s="3">
        <v>40452</v>
      </c>
      <c r="B347" s="19">
        <v>62.947965975041477</v>
      </c>
      <c r="C347" s="19">
        <v>105.86794787598281</v>
      </c>
      <c r="D347" s="19">
        <v>63.309389843957689</v>
      </c>
      <c r="E347" s="19">
        <v>106.47580235901295</v>
      </c>
      <c r="F347" s="19">
        <v>57.610387722191611</v>
      </c>
      <c r="G347" s="21">
        <v>96.89103420603611</v>
      </c>
      <c r="H347" s="23">
        <v>34</v>
      </c>
      <c r="I347" s="23" t="s">
        <v>2</v>
      </c>
    </row>
    <row r="348" spans="1:9">
      <c r="A348" s="3">
        <v>40483</v>
      </c>
      <c r="B348" s="19">
        <v>63.516115830354082</v>
      </c>
      <c r="C348" s="19">
        <v>106.10517746848529</v>
      </c>
      <c r="D348" s="19">
        <v>63.981466883476024</v>
      </c>
      <c r="E348" s="19">
        <v>106.88255743624859</v>
      </c>
      <c r="F348" s="19">
        <v>58.463965009827319</v>
      </c>
      <c r="G348" s="21">
        <v>97.665439735760685</v>
      </c>
      <c r="H348" s="23">
        <v>32</v>
      </c>
      <c r="I348" s="23" t="s">
        <v>2</v>
      </c>
    </row>
    <row r="349" spans="1:9">
      <c r="A349" s="3">
        <v>40513</v>
      </c>
      <c r="B349" s="19">
        <v>64.003225061206336</v>
      </c>
      <c r="C349" s="19">
        <v>106.22004856366871</v>
      </c>
      <c r="D349" s="19">
        <v>64.590176099277656</v>
      </c>
      <c r="E349" s="19">
        <v>107.19415522327547</v>
      </c>
      <c r="F349" s="19">
        <v>59.425882552712558</v>
      </c>
      <c r="G349" s="21">
        <v>98.623469749401224</v>
      </c>
      <c r="H349" s="23">
        <v>34</v>
      </c>
      <c r="I349" s="23" t="s">
        <v>2</v>
      </c>
    </row>
    <row r="350" spans="1:9">
      <c r="A350" s="3">
        <v>40544</v>
      </c>
      <c r="B350" s="19">
        <v>64.363167616156929</v>
      </c>
      <c r="C350" s="19">
        <v>106.14091964058137</v>
      </c>
      <c r="D350" s="19">
        <v>65.047296439116849</v>
      </c>
      <c r="E350" s="19">
        <v>107.26911244262995</v>
      </c>
      <c r="F350" s="19">
        <v>60.48110146310696</v>
      </c>
      <c r="G350" s="21">
        <v>99.739027271833777</v>
      </c>
      <c r="H350" s="23">
        <v>34</v>
      </c>
      <c r="I350" s="23" t="s">
        <v>2</v>
      </c>
    </row>
    <row r="351" spans="1:9">
      <c r="A351" s="3">
        <v>40575</v>
      </c>
      <c r="B351" s="19">
        <v>64.592651053420141</v>
      </c>
      <c r="C351" s="19">
        <v>105.86757870003871</v>
      </c>
      <c r="D351" s="19">
        <v>65.346827071049887</v>
      </c>
      <c r="E351" s="19">
        <v>107.10367580393472</v>
      </c>
      <c r="F351" s="19">
        <v>61.555525226869278</v>
      </c>
      <c r="G351" s="21">
        <v>100.88971895561707</v>
      </c>
      <c r="H351" s="23">
        <v>34</v>
      </c>
      <c r="I351" s="23" t="s">
        <v>2</v>
      </c>
    </row>
    <row r="352" spans="1:9">
      <c r="A352" s="3">
        <v>40603</v>
      </c>
      <c r="B352" s="19">
        <v>64.663399297486862</v>
      </c>
      <c r="C352" s="19">
        <v>105.35846770965632</v>
      </c>
      <c r="D352" s="19">
        <v>65.472863113638709</v>
      </c>
      <c r="E352" s="19">
        <v>106.67735703905606</v>
      </c>
      <c r="F352" s="19">
        <v>62.540735123998758</v>
      </c>
      <c r="G352" s="21">
        <v>101.89993247626994</v>
      </c>
      <c r="H352" s="23">
        <v>31</v>
      </c>
      <c r="I352" s="23" t="s">
        <v>3</v>
      </c>
    </row>
    <row r="353" spans="1:9">
      <c r="A353" s="3">
        <v>40634</v>
      </c>
      <c r="B353" s="19">
        <v>64.579422958154495</v>
      </c>
      <c r="C353" s="19">
        <v>104.6246190893186</v>
      </c>
      <c r="D353" s="19">
        <v>65.432843921808612</v>
      </c>
      <c r="E353" s="19">
        <v>106.00723973154712</v>
      </c>
      <c r="F353" s="19">
        <v>63.454833777430387</v>
      </c>
      <c r="G353" s="21">
        <v>102.80268093509463</v>
      </c>
      <c r="H353" s="23">
        <v>29</v>
      </c>
      <c r="I353" s="23" t="s">
        <v>3</v>
      </c>
    </row>
    <row r="354" spans="1:9">
      <c r="A354" s="3">
        <v>40664</v>
      </c>
      <c r="B354" s="19">
        <v>64.39104764501036</v>
      </c>
      <c r="C354" s="19">
        <v>103.75075785983282</v>
      </c>
      <c r="D354" s="19">
        <v>65.283141103102665</v>
      </c>
      <c r="E354" s="19">
        <v>105.1881528975582</v>
      </c>
      <c r="F354" s="19">
        <v>64.288084628853554</v>
      </c>
      <c r="G354" s="21">
        <v>103.58485760896725</v>
      </c>
      <c r="H354" s="23">
        <v>27</v>
      </c>
      <c r="I354" s="23" t="s">
        <v>3</v>
      </c>
    </row>
    <row r="355" spans="1:9">
      <c r="A355" s="3">
        <v>40695</v>
      </c>
      <c r="B355" s="19">
        <v>64.096873986406351</v>
      </c>
      <c r="C355" s="19">
        <v>102.73629293291097</v>
      </c>
      <c r="D355" s="19">
        <v>65.048035285943214</v>
      </c>
      <c r="E355" s="19">
        <v>104.26084132065905</v>
      </c>
      <c r="F355" s="19">
        <v>65.006068578153062</v>
      </c>
      <c r="G355" s="21">
        <v>104.1935758876229</v>
      </c>
      <c r="H355" s="23">
        <v>25</v>
      </c>
      <c r="I355" s="23" t="s">
        <v>3</v>
      </c>
    </row>
    <row r="356" spans="1:9">
      <c r="A356" s="3">
        <v>40725</v>
      </c>
      <c r="B356" s="19">
        <v>63.701924043857659</v>
      </c>
      <c r="C356" s="19">
        <v>101.59040894666096</v>
      </c>
      <c r="D356" s="19">
        <v>64.75161450385886</v>
      </c>
      <c r="E356" s="19">
        <v>103.264431901219</v>
      </c>
      <c r="F356" s="19">
        <v>65.620273406758358</v>
      </c>
      <c r="G356" s="21">
        <v>104.64974976257528</v>
      </c>
      <c r="H356" s="23">
        <v>23</v>
      </c>
      <c r="I356" s="23" t="s">
        <v>3</v>
      </c>
    </row>
    <row r="357" spans="1:9">
      <c r="A357" s="3">
        <v>40756</v>
      </c>
      <c r="B357" s="19">
        <v>63.228939848974996</v>
      </c>
      <c r="C357" s="19">
        <v>100.3498329280952</v>
      </c>
      <c r="D357" s="19">
        <v>64.419864398300803</v>
      </c>
      <c r="E357" s="19">
        <v>102.23993388250412</v>
      </c>
      <c r="F357" s="19">
        <v>66.128490627185272</v>
      </c>
      <c r="G357" s="21">
        <v>104.95167247901797</v>
      </c>
      <c r="H357" s="23">
        <v>20</v>
      </c>
      <c r="I357" s="23" t="s">
        <v>4</v>
      </c>
    </row>
    <row r="358" spans="1:9">
      <c r="A358" s="3">
        <v>40787</v>
      </c>
      <c r="B358" s="19">
        <v>62.776876779080276</v>
      </c>
      <c r="C358" s="19">
        <v>99.17069553859649</v>
      </c>
      <c r="D358" s="19">
        <v>64.082197155572771</v>
      </c>
      <c r="E358" s="19">
        <v>101.23275303937042</v>
      </c>
      <c r="F358" s="19">
        <v>66.495523273541906</v>
      </c>
      <c r="G358" s="21">
        <v>105.04516362683395</v>
      </c>
      <c r="H358" s="23">
        <v>21</v>
      </c>
      <c r="I358" s="23" t="s">
        <v>4</v>
      </c>
    </row>
    <row r="359" spans="1:9">
      <c r="A359" s="3">
        <v>40817</v>
      </c>
      <c r="B359" s="19">
        <v>62.498204871734835</v>
      </c>
      <c r="C359" s="19">
        <v>98.290314911835253</v>
      </c>
      <c r="D359" s="19">
        <v>63.813819228258389</v>
      </c>
      <c r="E359" s="19">
        <v>100.3593687297908</v>
      </c>
      <c r="F359" s="19">
        <v>66.748042926380379</v>
      </c>
      <c r="G359" s="21">
        <v>104.97399361225064</v>
      </c>
      <c r="H359" s="23">
        <v>19</v>
      </c>
      <c r="I359" s="23" t="s">
        <v>4</v>
      </c>
    </row>
    <row r="360" spans="1:9">
      <c r="A360" s="3">
        <v>40848</v>
      </c>
      <c r="B360" s="19">
        <v>62.509727278656854</v>
      </c>
      <c r="C360" s="19">
        <v>97.886104726669615</v>
      </c>
      <c r="D360" s="19">
        <v>63.662804530846635</v>
      </c>
      <c r="E360" s="19">
        <v>99.691747553467351</v>
      </c>
      <c r="F360" s="19">
        <v>66.914137268707151</v>
      </c>
      <c r="G360" s="21">
        <v>104.78311990037774</v>
      </c>
      <c r="H360" s="23">
        <v>16</v>
      </c>
      <c r="I360" s="23" t="s">
        <v>5</v>
      </c>
    </row>
    <row r="361" spans="1:9">
      <c r="A361" s="3">
        <v>40878</v>
      </c>
      <c r="B361" s="19">
        <v>62.856277116452681</v>
      </c>
      <c r="C361" s="19">
        <v>98.02057031437424</v>
      </c>
      <c r="D361" s="19">
        <v>63.68251682368831</v>
      </c>
      <c r="E361" s="19">
        <v>99.30904126803209</v>
      </c>
      <c r="F361" s="19">
        <v>66.975358419364341</v>
      </c>
      <c r="G361" s="21">
        <v>104.4440289887505</v>
      </c>
      <c r="H361" s="23">
        <v>14</v>
      </c>
      <c r="I361" s="23" t="s">
        <v>5</v>
      </c>
    </row>
    <row r="362" spans="1:9">
      <c r="A362" s="3">
        <v>40909</v>
      </c>
      <c r="B362" s="19">
        <v>63.476753729290891</v>
      </c>
      <c r="C362" s="19">
        <v>98.591089569630867</v>
      </c>
      <c r="D362" s="19">
        <v>63.916463773840206</v>
      </c>
      <c r="E362" s="19">
        <v>99.274040253777514</v>
      </c>
      <c r="F362" s="19">
        <v>66.921689392391286</v>
      </c>
      <c r="G362" s="21">
        <v>103.94170913613874</v>
      </c>
      <c r="H362" s="23">
        <v>13</v>
      </c>
      <c r="I362" s="23" t="s">
        <v>5</v>
      </c>
    </row>
    <row r="363" spans="1:9">
      <c r="A363" s="3">
        <v>40940</v>
      </c>
      <c r="B363" s="19">
        <v>64.051995113274998</v>
      </c>
      <c r="C363" s="19">
        <v>99.097806901815545</v>
      </c>
      <c r="D363" s="19">
        <v>64.339859226998186</v>
      </c>
      <c r="E363" s="19">
        <v>99.543174798713267</v>
      </c>
      <c r="F363" s="19">
        <v>66.839318608286135</v>
      </c>
      <c r="G363" s="21">
        <v>103.41020411899855</v>
      </c>
      <c r="H363" s="23">
        <v>15</v>
      </c>
      <c r="I363" s="23" t="s">
        <v>5</v>
      </c>
    </row>
    <row r="364" spans="1:9">
      <c r="A364" s="3">
        <v>40969</v>
      </c>
      <c r="B364" s="19">
        <v>64.459155290119327</v>
      </c>
      <c r="C364" s="19">
        <v>99.351322897188254</v>
      </c>
      <c r="D364" s="19">
        <v>64.820754536152918</v>
      </c>
      <c r="E364" s="19">
        <v>99.908658209610024</v>
      </c>
      <c r="F364" s="19">
        <v>66.79251472319919</v>
      </c>
      <c r="G364" s="21">
        <v>102.94774524290042</v>
      </c>
      <c r="H364" s="23">
        <v>14</v>
      </c>
      <c r="I364" s="23" t="s">
        <v>5</v>
      </c>
    </row>
    <row r="365" spans="1:9">
      <c r="A365" s="3">
        <v>41000</v>
      </c>
      <c r="B365" s="19">
        <v>64.686898643388687</v>
      </c>
      <c r="C365" s="19">
        <v>99.336275846235878</v>
      </c>
      <c r="D365" s="19">
        <v>65.173116844996201</v>
      </c>
      <c r="E365" s="19">
        <v>100.08293562447957</v>
      </c>
      <c r="F365" s="19">
        <v>66.792329758854891</v>
      </c>
      <c r="G365" s="21">
        <v>102.56947592921087</v>
      </c>
      <c r="H365" s="23">
        <v>14</v>
      </c>
      <c r="I365" s="23" t="s">
        <v>5</v>
      </c>
    </row>
    <row r="366" spans="1:9">
      <c r="A366" s="3">
        <v>41030</v>
      </c>
      <c r="B366" s="19">
        <v>64.775576109975077</v>
      </c>
      <c r="C366" s="19">
        <v>99.116532237635283</v>
      </c>
      <c r="D366" s="19">
        <v>65.386373650032326</v>
      </c>
      <c r="E366" s="19">
        <v>100.05114583284235</v>
      </c>
      <c r="F366" s="19">
        <v>66.800274807657161</v>
      </c>
      <c r="G366" s="21">
        <v>102.21463071536384</v>
      </c>
      <c r="H366" s="23">
        <v>15</v>
      </c>
      <c r="I366" s="23" t="s">
        <v>5</v>
      </c>
    </row>
    <row r="367" spans="1:9">
      <c r="A367" s="3">
        <v>41061</v>
      </c>
      <c r="B367" s="19">
        <v>64.795637938584946</v>
      </c>
      <c r="C367" s="19">
        <v>98.800886677392</v>
      </c>
      <c r="D367" s="19">
        <v>65.466674903209366</v>
      </c>
      <c r="E367" s="19">
        <v>99.824088997909925</v>
      </c>
      <c r="F367" s="19">
        <v>66.796640421206661</v>
      </c>
      <c r="G367" s="21">
        <v>101.85203064041734</v>
      </c>
      <c r="H367" s="23">
        <v>15</v>
      </c>
      <c r="I367" s="23" t="s">
        <v>5</v>
      </c>
    </row>
    <row r="368" spans="1:9">
      <c r="A368" s="3">
        <v>41091</v>
      </c>
      <c r="B368" s="19">
        <v>64.794860348701803</v>
      </c>
      <c r="C368" s="19">
        <v>98.462154369214119</v>
      </c>
      <c r="D368" s="19">
        <v>65.522492731216119</v>
      </c>
      <c r="E368" s="19">
        <v>99.567863241578408</v>
      </c>
      <c r="F368" s="19">
        <v>66.768088268632596</v>
      </c>
      <c r="G368" s="21">
        <v>101.46066800150351</v>
      </c>
      <c r="H368" s="23">
        <v>16</v>
      </c>
      <c r="I368" s="23" t="s">
        <v>5</v>
      </c>
    </row>
    <row r="369" spans="1:9">
      <c r="A369" s="3">
        <v>41122</v>
      </c>
      <c r="B369" s="19">
        <v>64.826430641169395</v>
      </c>
      <c r="C369" s="19">
        <v>98.18037962435227</v>
      </c>
      <c r="D369" s="19">
        <v>65.558758980086509</v>
      </c>
      <c r="E369" s="19">
        <v>99.289499370934323</v>
      </c>
      <c r="F369" s="19">
        <v>66.815058458602948</v>
      </c>
      <c r="G369" s="21">
        <v>101.19217947382877</v>
      </c>
      <c r="H369" s="23">
        <v>15</v>
      </c>
      <c r="I369" s="23" t="s">
        <v>5</v>
      </c>
    </row>
    <row r="370" spans="1:9">
      <c r="A370" s="3">
        <v>41153</v>
      </c>
      <c r="B370" s="19">
        <v>64.951551322128822</v>
      </c>
      <c r="C370" s="19">
        <v>98.046685351630131</v>
      </c>
      <c r="D370" s="19">
        <v>65.604501789201919</v>
      </c>
      <c r="E370" s="19">
        <v>99.032337390606216</v>
      </c>
      <c r="F370" s="19">
        <v>66.943196691872203</v>
      </c>
      <c r="G370" s="21">
        <v>101.05314513471974</v>
      </c>
      <c r="H370" s="23">
        <v>20</v>
      </c>
      <c r="I370" s="23" t="s">
        <v>4</v>
      </c>
    </row>
    <row r="371" spans="1:9">
      <c r="A371" s="3">
        <v>41183</v>
      </c>
      <c r="B371" s="19">
        <v>65.194737895484892</v>
      </c>
      <c r="C371" s="19">
        <v>98.095865883766464</v>
      </c>
      <c r="D371" s="19">
        <v>65.677945791760635</v>
      </c>
      <c r="E371" s="19">
        <v>98.822929117965387</v>
      </c>
      <c r="F371" s="19">
        <v>67.110531327063896</v>
      </c>
      <c r="G371" s="21">
        <v>100.97848220513971</v>
      </c>
      <c r="H371" s="23">
        <v>19</v>
      </c>
      <c r="I371" s="23" t="s">
        <v>4</v>
      </c>
    </row>
    <row r="372" spans="1:9">
      <c r="A372" s="3">
        <v>41214</v>
      </c>
      <c r="B372" s="19">
        <v>65.60924534325045</v>
      </c>
      <c r="C372" s="19">
        <v>98.405448463288636</v>
      </c>
      <c r="D372" s="19">
        <v>65.793924123502904</v>
      </c>
      <c r="E372" s="19">
        <v>98.682442934072711</v>
      </c>
      <c r="F372" s="19">
        <v>67.344010982134833</v>
      </c>
      <c r="G372" s="21">
        <v>101.00737430133188</v>
      </c>
      <c r="H372" s="23">
        <v>21</v>
      </c>
      <c r="I372" s="23" t="s">
        <v>4</v>
      </c>
    </row>
    <row r="373" spans="1:9">
      <c r="A373" s="3">
        <v>41244</v>
      </c>
      <c r="B373" s="19">
        <v>66.171109901429986</v>
      </c>
      <c r="C373" s="19">
        <v>98.936613771345463</v>
      </c>
      <c r="D373" s="19">
        <v>66.0056184415877</v>
      </c>
      <c r="E373" s="19">
        <v>98.689177017310925</v>
      </c>
      <c r="F373" s="19">
        <v>67.625739760776099</v>
      </c>
      <c r="G373" s="21">
        <v>101.11152292412791</v>
      </c>
      <c r="H373" s="23">
        <v>22</v>
      </c>
      <c r="I373" s="23" t="s">
        <v>4</v>
      </c>
    </row>
    <row r="374" spans="1:9">
      <c r="A374" s="3">
        <v>41275</v>
      </c>
      <c r="B374" s="19">
        <v>66.796058705431065</v>
      </c>
      <c r="C374" s="19">
        <v>99.561235458148062</v>
      </c>
      <c r="D374" s="19">
        <v>66.359466067070485</v>
      </c>
      <c r="E374" s="19">
        <v>98.910482954039949</v>
      </c>
      <c r="F374" s="19">
        <v>67.862300929118604</v>
      </c>
      <c r="G374" s="21">
        <v>101.15049678801367</v>
      </c>
      <c r="H374" s="23">
        <v>19</v>
      </c>
      <c r="I374" s="23" t="s">
        <v>4</v>
      </c>
    </row>
    <row r="375" spans="1:9">
      <c r="A375" s="3">
        <v>41306</v>
      </c>
      <c r="B375" s="19">
        <v>67.442735611454964</v>
      </c>
      <c r="C375" s="19">
        <v>100.21664018161059</v>
      </c>
      <c r="D375" s="19">
        <v>66.738599845590272</v>
      </c>
      <c r="E375" s="19">
        <v>99.170328521104949</v>
      </c>
      <c r="F375" s="19">
        <v>68.10240379636025</v>
      </c>
      <c r="G375" s="21">
        <v>101.19687516950869</v>
      </c>
      <c r="H375" s="23">
        <v>20</v>
      </c>
      <c r="I375" s="23" t="s">
        <v>4</v>
      </c>
    </row>
    <row r="376" spans="1:9">
      <c r="A376" s="3">
        <v>41334</v>
      </c>
      <c r="B376" s="19">
        <v>68.038687403327174</v>
      </c>
      <c r="C376" s="19">
        <v>100.79495205496953</v>
      </c>
      <c r="D376" s="19">
        <v>67.153122755171339</v>
      </c>
      <c r="E376" s="19">
        <v>99.483044820144215</v>
      </c>
      <c r="F376" s="19">
        <v>68.230594255766349</v>
      </c>
      <c r="G376" s="21">
        <v>101.07924974983777</v>
      </c>
      <c r="H376" s="23">
        <v>18</v>
      </c>
      <c r="I376" s="23" t="s">
        <v>4</v>
      </c>
    </row>
    <row r="377" spans="1:9">
      <c r="A377" s="3">
        <v>41365</v>
      </c>
      <c r="B377" s="19">
        <v>68.527006626962304</v>
      </c>
      <c r="C377" s="19">
        <v>101.21266571698256</v>
      </c>
      <c r="D377" s="19">
        <v>67.572937164976338</v>
      </c>
      <c r="E377" s="19">
        <v>99.803529111141472</v>
      </c>
      <c r="F377" s="19">
        <v>68.246249148949744</v>
      </c>
      <c r="G377" s="21">
        <v>100.79799398143869</v>
      </c>
      <c r="H377" s="23">
        <v>17</v>
      </c>
      <c r="I377" s="23" t="s">
        <v>4</v>
      </c>
    </row>
    <row r="378" spans="1:9">
      <c r="A378" s="3">
        <v>41395</v>
      </c>
      <c r="B378" s="19">
        <v>68.870449596736137</v>
      </c>
      <c r="C378" s="19">
        <v>101.41633856772923</v>
      </c>
      <c r="D378" s="19">
        <v>67.947400008607588</v>
      </c>
      <c r="E378" s="19">
        <v>100.05708637622205</v>
      </c>
      <c r="F378" s="19">
        <v>68.177250449947863</v>
      </c>
      <c r="G378" s="21">
        <v>100.39555650841082</v>
      </c>
      <c r="H378" s="23">
        <v>19</v>
      </c>
      <c r="I378" s="23" t="s">
        <v>4</v>
      </c>
    </row>
    <row r="379" spans="1:9">
      <c r="A379" s="3">
        <v>41426</v>
      </c>
      <c r="B379" s="19">
        <v>69.102270188813407</v>
      </c>
      <c r="C379" s="19">
        <v>101.45677167873536</v>
      </c>
      <c r="D379" s="19">
        <v>68.192569477195505</v>
      </c>
      <c r="E379" s="19">
        <v>100.12113831759666</v>
      </c>
      <c r="F379" s="19">
        <v>68.105631913957239</v>
      </c>
      <c r="G379" s="21">
        <v>99.993495557385316</v>
      </c>
      <c r="H379" s="23">
        <v>23</v>
      </c>
      <c r="I379" s="23" t="s">
        <v>3</v>
      </c>
    </row>
    <row r="380" spans="1:9">
      <c r="A380" s="3">
        <v>41456</v>
      </c>
      <c r="B380" s="19">
        <v>69.28455752773128</v>
      </c>
      <c r="C380" s="19">
        <v>101.42647917901274</v>
      </c>
      <c r="D380" s="19">
        <v>68.265414231822405</v>
      </c>
      <c r="E380" s="19">
        <v>99.93454331377238</v>
      </c>
      <c r="F380" s="19">
        <v>68.087797360283091</v>
      </c>
      <c r="G380" s="21">
        <v>99.674527885142211</v>
      </c>
      <c r="H380" s="23">
        <v>20</v>
      </c>
      <c r="I380" s="23" t="s">
        <v>4</v>
      </c>
    </row>
    <row r="381" spans="1:9">
      <c r="A381" s="3">
        <v>41487</v>
      </c>
      <c r="B381" s="19">
        <v>69.46069954593213</v>
      </c>
      <c r="C381" s="19">
        <v>101.38969755250105</v>
      </c>
      <c r="D381" s="19">
        <v>68.302326202394951</v>
      </c>
      <c r="E381" s="19">
        <v>99.69885476338618</v>
      </c>
      <c r="F381" s="19">
        <v>68.196172193562859</v>
      </c>
      <c r="G381" s="21">
        <v>99.543904943994363</v>
      </c>
      <c r="H381" s="23">
        <v>20</v>
      </c>
      <c r="I381" s="23" t="s">
        <v>4</v>
      </c>
    </row>
    <row r="382" spans="1:9">
      <c r="A382" s="3">
        <v>41518</v>
      </c>
      <c r="B382" s="19">
        <v>69.728675162760467</v>
      </c>
      <c r="C382" s="19">
        <v>101.48947853328367</v>
      </c>
      <c r="D382" s="19">
        <v>68.375311153748555</v>
      </c>
      <c r="E382" s="19">
        <v>99.519669022064264</v>
      </c>
      <c r="F382" s="19">
        <v>68.387566230340752</v>
      </c>
      <c r="G382" s="21">
        <v>99.537506179156736</v>
      </c>
      <c r="H382" s="23">
        <v>20</v>
      </c>
      <c r="I382" s="23" t="s">
        <v>4</v>
      </c>
    </row>
    <row r="383" spans="1:9">
      <c r="A383" s="3">
        <v>41548</v>
      </c>
      <c r="B383" s="19">
        <v>70.141219224283063</v>
      </c>
      <c r="C383" s="19">
        <v>101.80168551778809</v>
      </c>
      <c r="D383" s="19">
        <v>68.544675170084076</v>
      </c>
      <c r="E383" s="19">
        <v>99.484490614158716</v>
      </c>
      <c r="F383" s="19">
        <v>68.604460855597424</v>
      </c>
      <c r="G383" s="21">
        <v>99.571262467035041</v>
      </c>
      <c r="H383" s="23">
        <v>21</v>
      </c>
      <c r="I383" s="23" t="s">
        <v>4</v>
      </c>
    </row>
    <row r="384" spans="1:9">
      <c r="A384" s="3">
        <v>41579</v>
      </c>
      <c r="B384" s="19">
        <v>70.685906495264121</v>
      </c>
      <c r="C384" s="19">
        <v>102.30714343918676</v>
      </c>
      <c r="D384" s="19">
        <v>68.842532770440101</v>
      </c>
      <c r="E384" s="19">
        <v>99.639139173156252</v>
      </c>
      <c r="F384" s="19">
        <v>68.803796081159959</v>
      </c>
      <c r="G384" s="21">
        <v>99.583073682550875</v>
      </c>
      <c r="H384" s="23">
        <v>21</v>
      </c>
      <c r="I384" s="23" t="s">
        <v>4</v>
      </c>
    </row>
    <row r="385" spans="1:9">
      <c r="A385" s="3">
        <v>41609</v>
      </c>
      <c r="B385" s="19">
        <v>71.324417966585031</v>
      </c>
      <c r="C385" s="19">
        <v>102.94963974609371</v>
      </c>
      <c r="D385" s="19">
        <v>69.234980195780167</v>
      </c>
      <c r="E385" s="19">
        <v>99.933746004387771</v>
      </c>
      <c r="F385" s="19">
        <v>68.996532885208012</v>
      </c>
      <c r="G385" s="21">
        <v>99.589571240377381</v>
      </c>
      <c r="H385" s="23">
        <v>24</v>
      </c>
      <c r="I385" s="23" t="s">
        <v>3</v>
      </c>
    </row>
    <row r="386" spans="1:9">
      <c r="A386" s="3">
        <v>41640</v>
      </c>
      <c r="B386" s="19">
        <v>72.005533968073436</v>
      </c>
      <c r="C386" s="19">
        <v>103.65511068227703</v>
      </c>
      <c r="D386" s="19">
        <v>69.681775866150886</v>
      </c>
      <c r="E386" s="19">
        <v>100.30995941431449</v>
      </c>
      <c r="F386" s="19">
        <v>69.1821792242756</v>
      </c>
      <c r="G386" s="21">
        <v>99.590768230578007</v>
      </c>
      <c r="H386" s="23">
        <v>22</v>
      </c>
      <c r="I386" s="23" t="s">
        <v>4</v>
      </c>
    </row>
    <row r="387" spans="1:9">
      <c r="A387" s="3">
        <v>41671</v>
      </c>
      <c r="B387" s="19">
        <v>72.567904939742562</v>
      </c>
      <c r="C387" s="19">
        <v>104.19223436129602</v>
      </c>
      <c r="D387" s="19">
        <v>70.192479774417976</v>
      </c>
      <c r="E387" s="19">
        <v>100.78162390287456</v>
      </c>
      <c r="F387" s="19">
        <v>69.400700113236368</v>
      </c>
      <c r="G387" s="21">
        <v>99.644794996364936</v>
      </c>
      <c r="H387" s="23">
        <v>25</v>
      </c>
      <c r="I387" s="23" t="s">
        <v>3</v>
      </c>
    </row>
    <row r="388" spans="1:9">
      <c r="A388" s="3">
        <v>41699</v>
      </c>
      <c r="B388" s="19">
        <v>72.9627795923072</v>
      </c>
      <c r="C388" s="19">
        <v>104.49334366287421</v>
      </c>
      <c r="D388" s="19">
        <v>70.745618154912208</v>
      </c>
      <c r="E388" s="19">
        <v>101.3180450609249</v>
      </c>
      <c r="F388" s="19">
        <v>69.666737832129954</v>
      </c>
      <c r="G388" s="21">
        <v>99.772931059381506</v>
      </c>
      <c r="H388" s="23">
        <v>25</v>
      </c>
      <c r="I388" s="23" t="s">
        <v>3</v>
      </c>
    </row>
    <row r="389" spans="1:9">
      <c r="A389" s="3">
        <v>41730</v>
      </c>
      <c r="B389" s="19">
        <v>73.18343563622355</v>
      </c>
      <c r="C389" s="19">
        <v>104.55140580161527</v>
      </c>
      <c r="D389" s="19">
        <v>71.321741433960327</v>
      </c>
      <c r="E389" s="19">
        <v>101.89175004307921</v>
      </c>
      <c r="F389" s="19">
        <v>69.931607357783435</v>
      </c>
      <c r="G389" s="21">
        <v>99.905775065907122</v>
      </c>
      <c r="H389" s="23">
        <v>29</v>
      </c>
      <c r="I389" s="23" t="s">
        <v>3</v>
      </c>
    </row>
    <row r="390" spans="1:9">
      <c r="A390" s="3">
        <v>41760</v>
      </c>
      <c r="B390" s="19">
        <v>73.239416176547877</v>
      </c>
      <c r="C390" s="19">
        <v>104.38248286368363</v>
      </c>
      <c r="D390" s="19">
        <v>71.85154643105119</v>
      </c>
      <c r="E390" s="19">
        <v>102.40445931449099</v>
      </c>
      <c r="F390" s="19">
        <v>70.166519989618109</v>
      </c>
      <c r="G390" s="21">
        <v>100.00292127896438</v>
      </c>
      <c r="H390" s="23">
        <v>24</v>
      </c>
      <c r="I390" s="23" t="s">
        <v>3</v>
      </c>
    </row>
    <row r="391" spans="1:9">
      <c r="A391" s="3">
        <v>41791</v>
      </c>
      <c r="B391" s="19">
        <v>73.155230840296369</v>
      </c>
      <c r="C391" s="19">
        <v>104.02356132301394</v>
      </c>
      <c r="D391" s="19">
        <v>72.299132118632627</v>
      </c>
      <c r="E391" s="19">
        <v>102.80622611883756</v>
      </c>
      <c r="F391" s="19">
        <v>70.340685233276133</v>
      </c>
      <c r="G391" s="21">
        <v>100.02139969786032</v>
      </c>
      <c r="H391" s="23">
        <v>26</v>
      </c>
      <c r="I391" s="23" t="s">
        <v>3</v>
      </c>
    </row>
    <row r="392" spans="1:9">
      <c r="A392" s="3">
        <v>41821</v>
      </c>
      <c r="B392" s="19">
        <v>73.020725373764265</v>
      </c>
      <c r="C392" s="19">
        <v>103.60375353928849</v>
      </c>
      <c r="D392" s="19">
        <v>72.65480216275165</v>
      </c>
      <c r="E392" s="19">
        <v>103.08457192374023</v>
      </c>
      <c r="F392" s="19">
        <v>70.513197211794761</v>
      </c>
      <c r="G392" s="21">
        <v>100.04600567584623</v>
      </c>
      <c r="H392" s="23">
        <v>27</v>
      </c>
      <c r="I392" s="23" t="s">
        <v>3</v>
      </c>
    </row>
    <row r="393" spans="1:9">
      <c r="A393" s="3">
        <v>41852</v>
      </c>
      <c r="B393" s="19">
        <v>72.823068925203657</v>
      </c>
      <c r="C393" s="19">
        <v>103.10544325482613</v>
      </c>
      <c r="D393" s="19">
        <v>72.934700487697512</v>
      </c>
      <c r="E393" s="19">
        <v>103.26349511808914</v>
      </c>
      <c r="F393" s="19">
        <v>70.686889343514508</v>
      </c>
      <c r="G393" s="21">
        <v>100.08096562853729</v>
      </c>
      <c r="H393" s="23">
        <v>29</v>
      </c>
      <c r="I393" s="23" t="s">
        <v>3</v>
      </c>
    </row>
    <row r="394" spans="1:9">
      <c r="A394" s="3">
        <v>41883</v>
      </c>
      <c r="B394" s="19">
        <v>72.59616254894118</v>
      </c>
      <c r="C394" s="19">
        <v>102.57696473242706</v>
      </c>
      <c r="D394" s="19">
        <v>73.108010523967891</v>
      </c>
      <c r="E394" s="19">
        <v>103.30019595897136</v>
      </c>
      <c r="F394" s="19">
        <v>70.881585535479601</v>
      </c>
      <c r="G394" s="21">
        <v>100.15430078345717</v>
      </c>
      <c r="H394" s="23">
        <v>27</v>
      </c>
      <c r="I394" s="23" t="s">
        <v>3</v>
      </c>
    </row>
    <row r="395" spans="1:9">
      <c r="A395" s="3">
        <v>41913</v>
      </c>
      <c r="B395" s="19">
        <v>72.410740497410501</v>
      </c>
      <c r="C395" s="19">
        <v>102.11797781520289</v>
      </c>
      <c r="D395" s="19">
        <v>73.206657144006144</v>
      </c>
      <c r="E395" s="19">
        <v>103.24042730130793</v>
      </c>
      <c r="F395" s="19">
        <v>71.16068797365817</v>
      </c>
      <c r="G395" s="21">
        <v>100.35507862357062</v>
      </c>
      <c r="H395" s="23">
        <v>24</v>
      </c>
      <c r="I395" s="23" t="s">
        <v>3</v>
      </c>
    </row>
    <row r="396" spans="1:9">
      <c r="A396" s="3">
        <v>41944</v>
      </c>
      <c r="B396" s="19">
        <v>72.338615547929152</v>
      </c>
      <c r="C396" s="19">
        <v>101.82870029748536</v>
      </c>
      <c r="D396" s="19">
        <v>73.25627188032621</v>
      </c>
      <c r="E396" s="19">
        <v>103.12045506691189</v>
      </c>
      <c r="F396" s="19">
        <v>71.535965837975567</v>
      </c>
      <c r="G396" s="21">
        <v>100.69883658445129</v>
      </c>
      <c r="H396" s="23">
        <v>25</v>
      </c>
      <c r="I396" s="23" t="s">
        <v>3</v>
      </c>
    </row>
    <row r="397" spans="1:9">
      <c r="A397" s="3">
        <v>41974</v>
      </c>
      <c r="B397" s="19">
        <v>72.36924583399859</v>
      </c>
      <c r="C397" s="19">
        <v>101.69274089252126</v>
      </c>
      <c r="D397" s="19">
        <v>73.252674226301409</v>
      </c>
      <c r="E397" s="19">
        <v>102.93412808068706</v>
      </c>
      <c r="F397" s="19">
        <v>71.968853937037039</v>
      </c>
      <c r="G397" s="21">
        <v>101.13011309442905</v>
      </c>
      <c r="H397" s="23">
        <v>22</v>
      </c>
      <c r="I397" s="23" t="s">
        <v>4</v>
      </c>
    </row>
    <row r="398" spans="1:9">
      <c r="A398" s="3">
        <v>42005</v>
      </c>
      <c r="B398" s="19">
        <v>72.418230561295715</v>
      </c>
      <c r="C398" s="19">
        <v>101.5900681286529</v>
      </c>
      <c r="D398" s="19">
        <v>73.207455328166333</v>
      </c>
      <c r="E398" s="19">
        <v>102.69721196817744</v>
      </c>
      <c r="F398" s="19">
        <v>72.42483936772031</v>
      </c>
      <c r="G398" s="21">
        <v>101.59933912422571</v>
      </c>
      <c r="H398" s="23">
        <v>23</v>
      </c>
      <c r="I398" s="23" t="s">
        <v>3</v>
      </c>
    </row>
    <row r="399" spans="1:9">
      <c r="A399" s="3">
        <v>42036</v>
      </c>
      <c r="B399" s="19">
        <v>72.422721214584328</v>
      </c>
      <c r="C399" s="19">
        <v>101.43146000818469</v>
      </c>
      <c r="D399" s="19">
        <v>73.066947217600102</v>
      </c>
      <c r="E399" s="19">
        <v>102.33372911607302</v>
      </c>
      <c r="F399" s="19">
        <v>72.820297005188706</v>
      </c>
      <c r="G399" s="21">
        <v>101.98828378156135</v>
      </c>
      <c r="H399" s="23">
        <v>24</v>
      </c>
      <c r="I399" s="23" t="s">
        <v>3</v>
      </c>
    </row>
    <row r="400" spans="1:9">
      <c r="A400" s="3">
        <v>42064</v>
      </c>
      <c r="B400" s="19">
        <v>72.342361606122324</v>
      </c>
      <c r="C400" s="19">
        <v>101.15951247261262</v>
      </c>
      <c r="D400" s="19">
        <v>72.810958214328195</v>
      </c>
      <c r="E400" s="19">
        <v>101.81477176163774</v>
      </c>
      <c r="F400" s="19">
        <v>73.119080697466899</v>
      </c>
      <c r="G400" s="21">
        <v>102.24563300924073</v>
      </c>
      <c r="H400" s="23">
        <v>22</v>
      </c>
      <c r="I400" s="23" t="s">
        <v>4</v>
      </c>
    </row>
    <row r="401" spans="1:9">
      <c r="A401" s="3">
        <v>42095</v>
      </c>
      <c r="B401" s="19">
        <v>72.230295816858472</v>
      </c>
      <c r="C401" s="19">
        <v>100.84752146957902</v>
      </c>
      <c r="D401" s="19">
        <v>72.468590314797027</v>
      </c>
      <c r="E401" s="19">
        <v>101.18022687006463</v>
      </c>
      <c r="F401" s="19">
        <v>73.326711155983162</v>
      </c>
      <c r="G401" s="21">
        <v>102.37833022789157</v>
      </c>
      <c r="H401" s="23">
        <v>16</v>
      </c>
      <c r="I401" s="23" t="s">
        <v>5</v>
      </c>
    </row>
    <row r="402" spans="1:9">
      <c r="A402" s="3">
        <v>42125</v>
      </c>
      <c r="B402" s="19">
        <v>72.110127785277697</v>
      </c>
      <c r="C402" s="19">
        <v>100.52699687265734</v>
      </c>
      <c r="D402" s="19">
        <v>72.068385907338296</v>
      </c>
      <c r="E402" s="19">
        <v>100.46880552337048</v>
      </c>
      <c r="F402" s="19">
        <v>73.486373495419329</v>
      </c>
      <c r="G402" s="21">
        <v>102.44558795616477</v>
      </c>
      <c r="H402" s="23">
        <v>18</v>
      </c>
      <c r="I402" s="23" t="s">
        <v>4</v>
      </c>
    </row>
    <row r="403" spans="1:9">
      <c r="A403" s="3">
        <v>42156</v>
      </c>
      <c r="B403" s="19">
        <v>71.990556706276053</v>
      </c>
      <c r="C403" s="19">
        <v>100.20841946223061</v>
      </c>
      <c r="D403" s="19">
        <v>71.625914678710444</v>
      </c>
      <c r="E403" s="19">
        <v>99.700850095863046</v>
      </c>
      <c r="F403" s="19">
        <v>73.629293836625735</v>
      </c>
      <c r="G403" s="21">
        <v>102.48948610846335</v>
      </c>
      <c r="H403" s="23">
        <v>16</v>
      </c>
      <c r="I403" s="23" t="s">
        <v>5</v>
      </c>
    </row>
    <row r="404" spans="1:9">
      <c r="A404" s="3">
        <v>42186</v>
      </c>
      <c r="B404" s="19">
        <v>71.845638766248257</v>
      </c>
      <c r="C404" s="19">
        <v>99.854028849286408</v>
      </c>
      <c r="D404" s="19">
        <v>71.168314287254987</v>
      </c>
      <c r="E404" s="19">
        <v>98.912655382126218</v>
      </c>
      <c r="F404" s="19">
        <v>73.73015835334067</v>
      </c>
      <c r="G404" s="21">
        <v>102.4732118149889</v>
      </c>
      <c r="H404" s="23">
        <v>14</v>
      </c>
      <c r="I404" s="23" t="s">
        <v>5</v>
      </c>
    </row>
    <row r="405" spans="1:9">
      <c r="A405" s="3">
        <v>42217</v>
      </c>
      <c r="B405" s="19">
        <v>71.711323207869995</v>
      </c>
      <c r="C405" s="19">
        <v>99.512218445069422</v>
      </c>
      <c r="D405" s="19">
        <v>70.724347098956144</v>
      </c>
      <c r="E405" s="19">
        <v>98.142613510216961</v>
      </c>
      <c r="F405" s="19">
        <v>73.745651779697027</v>
      </c>
      <c r="G405" s="21">
        <v>102.33521124694371</v>
      </c>
      <c r="H405" s="23">
        <v>14</v>
      </c>
      <c r="I405" s="23" t="s">
        <v>5</v>
      </c>
    </row>
    <row r="406" spans="1:9">
      <c r="A406" s="3">
        <v>42248</v>
      </c>
      <c r="B406" s="19">
        <v>71.604120850568691</v>
      </c>
      <c r="C406" s="19">
        <v>99.204239303736117</v>
      </c>
      <c r="D406" s="19">
        <v>70.372036712199986</v>
      </c>
      <c r="E406" s="19">
        <v>97.497242998870561</v>
      </c>
      <c r="F406" s="19">
        <v>73.679192757572324</v>
      </c>
      <c r="G406" s="21">
        <v>102.07915666309383</v>
      </c>
      <c r="H406" s="23">
        <v>14</v>
      </c>
      <c r="I406" s="23" t="s">
        <v>5</v>
      </c>
    </row>
    <row r="407" spans="1:9">
      <c r="A407" s="3">
        <v>42278</v>
      </c>
      <c r="B407" s="19">
        <v>71.554243237228334</v>
      </c>
      <c r="C407" s="19">
        <v>98.970287908202778</v>
      </c>
      <c r="D407" s="19">
        <v>70.152737713678277</v>
      </c>
      <c r="E407" s="19">
        <v>97.031794830848568</v>
      </c>
      <c r="F407" s="19">
        <v>73.56539614723134</v>
      </c>
      <c r="G407" s="21">
        <v>101.75201507804388</v>
      </c>
      <c r="H407" s="23">
        <v>15</v>
      </c>
      <c r="I407" s="23" t="s">
        <v>5</v>
      </c>
    </row>
    <row r="408" spans="1:9">
      <c r="A408" s="3">
        <v>42309</v>
      </c>
      <c r="B408" s="19">
        <v>71.55100807803305</v>
      </c>
      <c r="C408" s="19">
        <v>98.793983657375136</v>
      </c>
      <c r="D408" s="19">
        <v>69.977298861054507</v>
      </c>
      <c r="E408" s="19">
        <v>96.621086212043821</v>
      </c>
      <c r="F408" s="19">
        <v>73.449839303069751</v>
      </c>
      <c r="G408" s="21">
        <v>101.41579299386699</v>
      </c>
      <c r="H408" s="23">
        <v>15</v>
      </c>
      <c r="I408" s="23" t="s">
        <v>5</v>
      </c>
    </row>
    <row r="409" spans="1:9">
      <c r="A409" s="3">
        <v>42339</v>
      </c>
      <c r="B409" s="19">
        <v>71.620467551747353</v>
      </c>
      <c r="C409" s="19">
        <v>98.709866901990807</v>
      </c>
      <c r="D409" s="19">
        <v>69.900773911426199</v>
      </c>
      <c r="E409" s="19">
        <v>96.339724173927038</v>
      </c>
      <c r="F409" s="19">
        <v>73.30001872408647</v>
      </c>
      <c r="G409" s="21">
        <v>101.02468385786855</v>
      </c>
      <c r="H409" s="23">
        <v>14</v>
      </c>
      <c r="I409" s="23" t="s">
        <v>5</v>
      </c>
    </row>
    <row r="410" spans="1:9">
      <c r="A410" s="3">
        <v>42370</v>
      </c>
      <c r="B410" s="19">
        <v>71.765626283475427</v>
      </c>
      <c r="C410" s="19">
        <v>98.720709070616238</v>
      </c>
      <c r="D410" s="19">
        <v>69.973927709848269</v>
      </c>
      <c r="E410" s="19">
        <v>96.256050670916437</v>
      </c>
      <c r="F410" s="19">
        <v>73.053591588851233</v>
      </c>
      <c r="G410" s="21">
        <v>100.49243259327892</v>
      </c>
      <c r="H410" s="23">
        <v>14</v>
      </c>
      <c r="I410" s="23" t="s">
        <v>5</v>
      </c>
    </row>
    <row r="411" spans="1:9">
      <c r="A411" s="3">
        <v>42401</v>
      </c>
      <c r="B411" s="19">
        <v>71.995809739716492</v>
      </c>
      <c r="C411" s="19">
        <v>98.838121887043329</v>
      </c>
      <c r="D411" s="19">
        <v>70.207104301176301</v>
      </c>
      <c r="E411" s="19">
        <v>96.382530557581205</v>
      </c>
      <c r="F411" s="19">
        <v>72.64018764867609</v>
      </c>
      <c r="G411" s="21">
        <v>99.722744235723326</v>
      </c>
      <c r="H411" s="23">
        <v>16</v>
      </c>
      <c r="I411" s="23" t="s">
        <v>5</v>
      </c>
    </row>
    <row r="412" spans="1:9">
      <c r="A412" s="3">
        <v>42430</v>
      </c>
      <c r="B412" s="19">
        <v>72.296197347938175</v>
      </c>
      <c r="C412" s="19">
        <v>99.040716469446025</v>
      </c>
      <c r="D412" s="19">
        <v>70.620221756396631</v>
      </c>
      <c r="E412" s="19">
        <v>96.744747532480758</v>
      </c>
      <c r="F412" s="19">
        <v>72.142255441916106</v>
      </c>
      <c r="G412" s="21">
        <v>98.82982686215837</v>
      </c>
      <c r="H412" s="23">
        <v>16</v>
      </c>
      <c r="I412" s="23" t="s">
        <v>5</v>
      </c>
    </row>
    <row r="413" spans="1:9">
      <c r="A413" s="3">
        <v>42461</v>
      </c>
      <c r="B413" s="19">
        <v>72.636570837081123</v>
      </c>
      <c r="C413" s="19">
        <v>99.286397299445937</v>
      </c>
      <c r="D413" s="19">
        <v>71.246806389081272</v>
      </c>
      <c r="E413" s="19">
        <v>97.386738442391007</v>
      </c>
      <c r="F413" s="19">
        <v>71.641039454296276</v>
      </c>
      <c r="G413" s="21">
        <v>97.925612735194662</v>
      </c>
      <c r="H413" s="23">
        <v>17</v>
      </c>
      <c r="I413" s="23" t="s">
        <v>4</v>
      </c>
    </row>
    <row r="414" spans="1:9">
      <c r="A414" s="3">
        <v>42491</v>
      </c>
      <c r="B414" s="19">
        <v>73.047571010604827</v>
      </c>
      <c r="C414" s="19">
        <v>99.616592125071676</v>
      </c>
      <c r="D414" s="19">
        <v>71.965043479474062</v>
      </c>
      <c r="E414" s="19">
        <v>98.140325330147604</v>
      </c>
      <c r="F414" s="19">
        <v>71.220597031022876</v>
      </c>
      <c r="G414" s="21">
        <v>97.125107203270346</v>
      </c>
      <c r="H414" s="23">
        <v>20</v>
      </c>
      <c r="I414" s="23" t="s">
        <v>4</v>
      </c>
    </row>
    <row r="415" spans="1:9">
      <c r="A415" s="3">
        <v>42522</v>
      </c>
      <c r="B415" s="19">
        <v>73.520053660410369</v>
      </c>
      <c r="C415" s="19">
        <v>100.01833505225348</v>
      </c>
      <c r="D415" s="19">
        <v>72.698601531492429</v>
      </c>
      <c r="E415" s="19">
        <v>98.900813095060684</v>
      </c>
      <c r="F415" s="19">
        <v>70.910487961005742</v>
      </c>
      <c r="G415" s="21">
        <v>96.468223164828828</v>
      </c>
      <c r="H415" s="23">
        <v>20</v>
      </c>
      <c r="I415" s="23" t="s">
        <v>4</v>
      </c>
    </row>
    <row r="416" spans="1:9">
      <c r="A416" s="3">
        <v>42552</v>
      </c>
      <c r="B416" s="19">
        <v>74.048930589646901</v>
      </c>
      <c r="C416" s="19">
        <v>100.48436597704645</v>
      </c>
      <c r="D416" s="19">
        <v>73.42193601726251</v>
      </c>
      <c r="E416" s="19">
        <v>99.633534620328618</v>
      </c>
      <c r="F416" s="19">
        <v>70.748105270859753</v>
      </c>
      <c r="G416" s="21">
        <v>96.005147483029717</v>
      </c>
      <c r="H416" s="23">
        <v>23</v>
      </c>
      <c r="I416" s="23" t="s">
        <v>3</v>
      </c>
    </row>
    <row r="417" spans="1:9">
      <c r="A417" s="3">
        <v>42583</v>
      </c>
      <c r="B417" s="19">
        <v>74.601598434153132</v>
      </c>
      <c r="C417" s="19">
        <v>100.97030772882876</v>
      </c>
      <c r="D417" s="19">
        <v>74.090219874351803</v>
      </c>
      <c r="E417" s="19">
        <v>100.27817710920617</v>
      </c>
      <c r="F417" s="19">
        <v>70.780954217006425</v>
      </c>
      <c r="G417" s="21">
        <v>95.799217156712203</v>
      </c>
      <c r="H417" s="23">
        <v>25</v>
      </c>
      <c r="I417" s="23" t="s">
        <v>3</v>
      </c>
    </row>
    <row r="418" spans="1:9">
      <c r="A418" s="3">
        <v>42614</v>
      </c>
      <c r="B418" s="19">
        <v>75.144074689233719</v>
      </c>
      <c r="C418" s="19">
        <v>101.43042523590933</v>
      </c>
      <c r="D418" s="19">
        <v>74.730596184890359</v>
      </c>
      <c r="E418" s="19">
        <v>100.87230670567392</v>
      </c>
      <c r="F418" s="19">
        <v>70.949302777272266</v>
      </c>
      <c r="G418" s="21">
        <v>95.768268897468715</v>
      </c>
      <c r="H418" s="23">
        <v>23</v>
      </c>
      <c r="I418" s="23" t="s">
        <v>3</v>
      </c>
    </row>
    <row r="419" spans="1:9">
      <c r="A419" s="3">
        <v>42644</v>
      </c>
      <c r="B419" s="19">
        <v>75.623235092475454</v>
      </c>
      <c r="C419" s="19">
        <v>101.79375254740799</v>
      </c>
      <c r="D419" s="19">
        <v>75.348396218523035</v>
      </c>
      <c r="E419" s="19">
        <v>101.42380169445507</v>
      </c>
      <c r="F419" s="19">
        <v>71.239675620027398</v>
      </c>
      <c r="G419" s="21">
        <v>95.893198733893314</v>
      </c>
      <c r="H419" s="23">
        <v>24</v>
      </c>
      <c r="I419" s="23" t="s">
        <v>3</v>
      </c>
    </row>
    <row r="420" spans="1:9">
      <c r="A420" s="3">
        <v>42675</v>
      </c>
      <c r="B420" s="19">
        <v>76.007198739220769</v>
      </c>
      <c r="C420" s="19">
        <v>102.01867633757033</v>
      </c>
      <c r="D420" s="19">
        <v>75.795805647409281</v>
      </c>
      <c r="E420" s="19">
        <v>101.73493948407165</v>
      </c>
      <c r="F420" s="22">
        <v>71.684944122188796</v>
      </c>
      <c r="G420" s="21">
        <v>96.217243024175261</v>
      </c>
      <c r="H420" s="23">
        <v>26</v>
      </c>
      <c r="I420" s="23" t="s">
        <v>3</v>
      </c>
    </row>
    <row r="421" spans="1:9">
      <c r="A421" s="3">
        <v>42705</v>
      </c>
      <c r="B421" s="19">
        <v>76.342556395716088</v>
      </c>
      <c r="C421" s="19">
        <v>102.16912956554118</v>
      </c>
      <c r="D421" s="19">
        <v>76.027857242344851</v>
      </c>
      <c r="E421" s="19">
        <v>101.74796815710876</v>
      </c>
      <c r="F421" s="22">
        <v>72.301289630628318</v>
      </c>
      <c r="G421" s="22">
        <v>96.760708270464704</v>
      </c>
      <c r="H421" s="23">
        <v>28</v>
      </c>
      <c r="I421" s="23" t="s">
        <v>3</v>
      </c>
    </row>
    <row r="422" spans="1:9">
      <c r="A422" s="3">
        <v>42736</v>
      </c>
      <c r="B422" s="19">
        <v>76.659744476262887</v>
      </c>
      <c r="C422" s="19">
        <v>102.28676611339704</v>
      </c>
      <c r="D422" s="19">
        <v>76.004501951521576</v>
      </c>
      <c r="E422" s="19">
        <v>101.41247884132665</v>
      </c>
      <c r="F422" s="19">
        <v>73.025849661772753</v>
      </c>
      <c r="G422" s="19">
        <v>97.438075950001931</v>
      </c>
      <c r="H422" s="23">
        <v>29</v>
      </c>
      <c r="I422" s="23" t="s">
        <v>3</v>
      </c>
    </row>
    <row r="423" spans="1:9">
      <c r="A423" s="3">
        <v>42767</v>
      </c>
      <c r="B423" s="19">
        <v>76.924235685253777</v>
      </c>
      <c r="C423" s="19">
        <v>102.32631767039119</v>
      </c>
      <c r="D423" s="19">
        <v>75.804147932583987</v>
      </c>
      <c r="E423" s="19">
        <v>100.83635219751518</v>
      </c>
      <c r="F423" s="19">
        <v>73.799682631493567</v>
      </c>
      <c r="G423" s="19">
        <v>98.169968172617118</v>
      </c>
      <c r="H423" s="23">
        <v>28</v>
      </c>
      <c r="I423" s="23" t="s">
        <v>3</v>
      </c>
    </row>
    <row r="424" spans="1:9">
      <c r="A424" s="3">
        <v>42795</v>
      </c>
      <c r="B424" s="19">
        <v>77.142298537437952</v>
      </c>
      <c r="C424" s="19">
        <v>102.29716617865755</v>
      </c>
      <c r="D424" s="19">
        <v>75.696799732249403</v>
      </c>
      <c r="E424" s="19">
        <v>100.38031337171583</v>
      </c>
      <c r="F424" s="19">
        <v>74.512074159264188</v>
      </c>
      <c r="G424" s="19">
        <v>98.80926777010005</v>
      </c>
      <c r="H424" s="23">
        <v>24</v>
      </c>
      <c r="I424" s="23" t="s">
        <v>3</v>
      </c>
    </row>
    <row r="425" spans="1:9">
      <c r="A425" s="3">
        <v>42826</v>
      </c>
      <c r="B425" s="19">
        <v>77.303342760097678</v>
      </c>
      <c r="C425" s="19">
        <v>102.1863070939599</v>
      </c>
      <c r="D425" s="19">
        <v>75.793657890626662</v>
      </c>
      <c r="E425" s="19">
        <v>100.19067383699159</v>
      </c>
      <c r="F425" s="19">
        <v>75.088841026415764</v>
      </c>
      <c r="G425" s="19">
        <v>99.258985374892745</v>
      </c>
      <c r="H425" s="23">
        <v>21</v>
      </c>
      <c r="I425" s="23" t="s">
        <v>4</v>
      </c>
    </row>
    <row r="426" spans="1:9">
      <c r="A426" s="3">
        <v>42856</v>
      </c>
      <c r="B426" s="19">
        <v>77.476033886389402</v>
      </c>
      <c r="C426" s="19">
        <v>102.08535946031155</v>
      </c>
      <c r="D426" s="19">
        <v>76.140800044326156</v>
      </c>
      <c r="E426" s="19">
        <v>100.32600472965406</v>
      </c>
      <c r="F426" s="19">
        <v>75.423616144109303</v>
      </c>
      <c r="G426" s="19">
        <v>99.381016033405785</v>
      </c>
      <c r="H426" s="23">
        <v>20</v>
      </c>
      <c r="I426" s="23" t="s">
        <v>4</v>
      </c>
    </row>
    <row r="427" spans="1:9">
      <c r="A427" s="3">
        <v>42887</v>
      </c>
      <c r="B427" s="19">
        <v>77.670101373145215</v>
      </c>
      <c r="C427" s="19">
        <v>102.00737900996457</v>
      </c>
      <c r="D427" s="19">
        <v>76.710459568964509</v>
      </c>
      <c r="E427" s="19">
        <v>100.74704146047975</v>
      </c>
      <c r="F427" s="19">
        <v>75.504675133846206</v>
      </c>
      <c r="G427" s="19">
        <v>99.163434542207369</v>
      </c>
      <c r="H427" s="23">
        <v>22</v>
      </c>
      <c r="I427" s="23" t="s">
        <v>4</v>
      </c>
    </row>
    <row r="428" spans="1:9">
      <c r="A428" s="3">
        <v>42917</v>
      </c>
      <c r="B428" s="19">
        <v>77.875742092621536</v>
      </c>
      <c r="C428" s="19">
        <v>101.93967616490207</v>
      </c>
      <c r="D428" s="19">
        <v>77.37168045629241</v>
      </c>
      <c r="E428" s="19">
        <v>101.27985734849288</v>
      </c>
      <c r="F428" s="19">
        <v>75.572195373421252</v>
      </c>
      <c r="G428" s="19">
        <v>98.924323755075761</v>
      </c>
      <c r="H428" s="23">
        <v>22</v>
      </c>
      <c r="I428" s="23" t="s">
        <v>4</v>
      </c>
    </row>
    <row r="429" spans="1:9">
      <c r="A429" s="3">
        <v>42948</v>
      </c>
      <c r="B429" s="19">
        <v>78.094674880499397</v>
      </c>
      <c r="C429" s="19">
        <v>101.88473497140437</v>
      </c>
      <c r="D429" s="19">
        <v>78.041315620281225</v>
      </c>
      <c r="E429" s="19">
        <v>101.81512082557538</v>
      </c>
      <c r="F429" s="19">
        <v>75.685643703095863</v>
      </c>
      <c r="G429" s="19">
        <v>98.741838180769321</v>
      </c>
      <c r="H429" s="23">
        <v>25</v>
      </c>
      <c r="I429" s="23" t="s">
        <v>3</v>
      </c>
    </row>
    <row r="430" spans="1:9">
      <c r="A430" s="3">
        <v>42979</v>
      </c>
      <c r="B430" s="19">
        <v>78.333298630969253</v>
      </c>
      <c r="C430" s="19">
        <v>101.85104454469868</v>
      </c>
      <c r="D430" s="19">
        <v>78.639538800186074</v>
      </c>
      <c r="E430" s="19">
        <v>102.24922618215557</v>
      </c>
      <c r="F430" s="19">
        <v>75.920716507125363</v>
      </c>
      <c r="G430" s="19">
        <v>98.714140907830512</v>
      </c>
      <c r="H430" s="23">
        <v>28</v>
      </c>
      <c r="I430" s="23" t="s">
        <v>3</v>
      </c>
    </row>
    <row r="431" spans="1:9">
      <c r="A431" s="3">
        <v>43009</v>
      </c>
      <c r="B431" s="19">
        <v>78.625199204411373</v>
      </c>
      <c r="C431" s="19">
        <v>101.88213791953596</v>
      </c>
      <c r="D431" s="19">
        <v>79.084159778752706</v>
      </c>
      <c r="E431" s="19">
        <v>102.47685672480227</v>
      </c>
      <c r="F431" s="19">
        <v>76.313700726136346</v>
      </c>
      <c r="G431" s="19">
        <v>98.886909810133574</v>
      </c>
      <c r="H431" s="23">
        <v>23</v>
      </c>
      <c r="I431" s="23" t="s">
        <v>3</v>
      </c>
    </row>
    <row r="432" spans="1:9">
      <c r="A432" s="3">
        <v>43040</v>
      </c>
      <c r="B432" s="19">
        <v>78.940959395470784</v>
      </c>
      <c r="C432" s="19">
        <v>101.93950354769021</v>
      </c>
      <c r="D432" s="19">
        <v>79.438905220030762</v>
      </c>
      <c r="E432" s="19">
        <v>102.58252018364209</v>
      </c>
      <c r="F432" s="19">
        <v>76.820082719505479</v>
      </c>
      <c r="G432" s="19">
        <v>99.200733749483476</v>
      </c>
      <c r="H432" s="23">
        <v>23</v>
      </c>
      <c r="I432" s="23" t="s">
        <v>3</v>
      </c>
    </row>
    <row r="433" spans="1:9">
      <c r="A433" s="3">
        <v>43070</v>
      </c>
      <c r="B433" s="19">
        <v>79.227242805996909</v>
      </c>
      <c r="C433" s="19">
        <v>101.95427600159714</v>
      </c>
      <c r="D433" s="19">
        <v>79.706302446644074</v>
      </c>
      <c r="E433" s="19">
        <v>102.57075812433573</v>
      </c>
      <c r="F433" s="19">
        <v>77.42411522867603</v>
      </c>
      <c r="G433" s="19">
        <v>99.633905379405689</v>
      </c>
      <c r="H433" s="23">
        <v>22</v>
      </c>
      <c r="I433" s="23" t="s">
        <v>4</v>
      </c>
    </row>
    <row r="434" spans="1:9">
      <c r="A434" s="3">
        <v>43101</v>
      </c>
      <c r="B434" s="19">
        <v>79.47454835035191</v>
      </c>
      <c r="C434" s="19">
        <v>101.91466001704228</v>
      </c>
      <c r="D434" s="19">
        <v>79.904110971067325</v>
      </c>
      <c r="E434" s="19">
        <v>102.46551219997322</v>
      </c>
      <c r="F434" s="19">
        <v>78.129535982469534</v>
      </c>
      <c r="G434" s="19">
        <v>100.18987540314089</v>
      </c>
      <c r="H434" s="23">
        <v>20</v>
      </c>
      <c r="I434" s="23" t="s">
        <v>4</v>
      </c>
    </row>
    <row r="435" spans="1:9">
      <c r="A435" s="3">
        <v>43132</v>
      </c>
      <c r="B435" s="19">
        <v>79.746635662755821</v>
      </c>
      <c r="C435" s="19">
        <v>101.90254855662765</v>
      </c>
      <c r="D435" s="19">
        <v>80.143765904111859</v>
      </c>
      <c r="E435" s="19">
        <v>102.41001302038546</v>
      </c>
      <c r="F435" s="19">
        <v>78.805362321891693</v>
      </c>
      <c r="G435" s="19">
        <v>100.69976236351351</v>
      </c>
      <c r="H435" s="23">
        <v>24</v>
      </c>
      <c r="I435" s="23" t="s">
        <v>3</v>
      </c>
    </row>
    <row r="436" spans="1:9">
      <c r="A436" s="3">
        <v>43160</v>
      </c>
      <c r="B436" s="19">
        <v>80.063934102262834</v>
      </c>
      <c r="C436" s="19">
        <v>101.94340668015685</v>
      </c>
      <c r="D436" s="19">
        <v>80.424937887730366</v>
      </c>
      <c r="E436" s="19">
        <v>102.4030637795443</v>
      </c>
      <c r="F436" s="19">
        <v>79.309964997369121</v>
      </c>
      <c r="G436" s="19">
        <v>100.98339665883714</v>
      </c>
      <c r="H436" s="23">
        <v>23</v>
      </c>
      <c r="I436" s="23" t="s">
        <v>3</v>
      </c>
    </row>
    <row r="437" spans="1:9">
      <c r="A437" s="3">
        <v>43191</v>
      </c>
      <c r="B437" s="19">
        <v>80.406775624965789</v>
      </c>
      <c r="C437" s="19">
        <v>102.01134828491462</v>
      </c>
      <c r="D437" s="19">
        <v>80.696410049657644</v>
      </c>
      <c r="E437" s="19">
        <v>102.37880485736008</v>
      </c>
      <c r="F437" s="19">
        <v>79.738706355579083</v>
      </c>
      <c r="G437" s="19">
        <v>101.16377485110694</v>
      </c>
      <c r="H437" s="23">
        <v>26</v>
      </c>
      <c r="I437" s="23" t="s">
        <v>3</v>
      </c>
    </row>
    <row r="438" spans="1:9">
      <c r="A438" s="3">
        <v>43221</v>
      </c>
      <c r="B438" s="19">
        <v>80.672344926541044</v>
      </c>
      <c r="C438" s="19">
        <v>101.9756354712875</v>
      </c>
      <c r="D438" s="19">
        <v>80.971984874533149</v>
      </c>
      <c r="E438" s="19">
        <v>102.35440187676267</v>
      </c>
      <c r="F438" s="19">
        <v>80.143915226384749</v>
      </c>
      <c r="G438" s="19">
        <v>101.30766239421371</v>
      </c>
      <c r="H438" s="23">
        <v>29</v>
      </c>
      <c r="I438" s="23" t="s">
        <v>3</v>
      </c>
    </row>
    <row r="439" spans="1:9">
      <c r="A439" s="3">
        <v>43252</v>
      </c>
      <c r="B439" s="19">
        <v>80.778672253930566</v>
      </c>
      <c r="C439" s="19">
        <v>101.73359454675628</v>
      </c>
      <c r="D439" s="19">
        <v>81.167782886361522</v>
      </c>
      <c r="E439" s="19">
        <v>102.22364497973597</v>
      </c>
      <c r="F439" s="19">
        <v>80.539642821167078</v>
      </c>
      <c r="G439" s="19">
        <v>101.43255811326479</v>
      </c>
      <c r="H439" s="23">
        <v>22</v>
      </c>
      <c r="I439" s="23" t="s">
        <v>4</v>
      </c>
    </row>
    <row r="440" spans="1:9">
      <c r="A440" s="3">
        <v>43282</v>
      </c>
      <c r="B440" s="19">
        <v>80.748452481048474</v>
      </c>
      <c r="C440" s="19">
        <v>101.31534685348912</v>
      </c>
      <c r="D440" s="19">
        <v>81.271154681844195</v>
      </c>
      <c r="E440" s="19">
        <v>101.97118301068521</v>
      </c>
      <c r="F440" s="19">
        <v>80.950945401009662</v>
      </c>
      <c r="G440" s="19">
        <v>101.56941538100745</v>
      </c>
      <c r="H440" s="23">
        <v>26</v>
      </c>
      <c r="I440" s="23" t="s">
        <v>3</v>
      </c>
    </row>
    <row r="441" spans="1:9">
      <c r="A441" s="3">
        <v>43313</v>
      </c>
      <c r="B441" s="19">
        <v>80.605169561641475</v>
      </c>
      <c r="C441" s="19">
        <v>100.75154233421098</v>
      </c>
      <c r="D441" s="19">
        <v>81.28888128380747</v>
      </c>
      <c r="E441" s="19">
        <v>101.60614025758021</v>
      </c>
      <c r="F441" s="19">
        <v>81.400285207186357</v>
      </c>
      <c r="G441" s="19">
        <v>101.74538836242938</v>
      </c>
      <c r="H441" s="23">
        <v>24</v>
      </c>
      <c r="I441" s="23" t="s">
        <v>3</v>
      </c>
    </row>
    <row r="442" spans="1:9">
      <c r="A442" s="3">
        <v>43344</v>
      </c>
      <c r="B442" s="19">
        <v>80.413755502845504</v>
      </c>
      <c r="C442" s="19">
        <v>100.12398408097073</v>
      </c>
      <c r="D442" s="19">
        <v>81.200608950757271</v>
      </c>
      <c r="E442" s="19">
        <v>101.10370330438131</v>
      </c>
      <c r="F442" s="19">
        <v>81.95820552241392</v>
      </c>
      <c r="G442" s="19">
        <v>102.04699449388015</v>
      </c>
      <c r="H442" s="23">
        <v>22</v>
      </c>
      <c r="I442" s="23" t="s">
        <v>4</v>
      </c>
    </row>
    <row r="443" spans="1:9">
      <c r="A443" s="3">
        <v>43374</v>
      </c>
      <c r="B443" s="19">
        <v>80.263955317631741</v>
      </c>
      <c r="C443" s="19">
        <v>99.544001895825019</v>
      </c>
      <c r="D443" s="19">
        <v>80.982982406805547</v>
      </c>
      <c r="E443" s="19">
        <v>100.43574506552829</v>
      </c>
      <c r="F443" s="19">
        <v>82.719011316388332</v>
      </c>
      <c r="G443" s="19">
        <v>102.58878205931764</v>
      </c>
      <c r="H443" s="23">
        <v>22</v>
      </c>
      <c r="I443" s="23" t="s">
        <v>4</v>
      </c>
    </row>
    <row r="444" spans="1:9">
      <c r="A444" s="3">
        <v>43405</v>
      </c>
      <c r="B444" s="19">
        <v>80.293134602334533</v>
      </c>
      <c r="C444" s="19">
        <v>99.179995120437155</v>
      </c>
      <c r="D444" s="19">
        <v>80.695614704576712</v>
      </c>
      <c r="E444" s="19">
        <v>99.677148143222396</v>
      </c>
      <c r="F444" s="19">
        <v>83.694165600841686</v>
      </c>
      <c r="G444" s="19">
        <v>103.38102973575018</v>
      </c>
      <c r="H444" s="23">
        <v>17</v>
      </c>
      <c r="I444" s="23" t="s">
        <v>4</v>
      </c>
    </row>
    <row r="445" spans="1:9">
      <c r="A445" s="3">
        <v>43435</v>
      </c>
      <c r="B445" s="19">
        <v>80.588933328837925</v>
      </c>
      <c r="C445" s="19">
        <v>99.136436588822335</v>
      </c>
      <c r="D445" s="19">
        <v>80.423797875050681</v>
      </c>
      <c r="E445" s="19">
        <v>98.933295291789079</v>
      </c>
      <c r="F445" s="19">
        <v>84.663006514115821</v>
      </c>
      <c r="G445" s="19">
        <v>104.1481557084002</v>
      </c>
      <c r="H445" s="23">
        <v>16</v>
      </c>
      <c r="I445" s="23" t="s">
        <v>35</v>
      </c>
    </row>
    <row r="446" spans="1:9">
      <c r="A446" s="3">
        <v>43466</v>
      </c>
      <c r="B446" s="19">
        <v>81.178473523405557</v>
      </c>
      <c r="C446" s="19">
        <v>99.441845169848591</v>
      </c>
      <c r="D446" s="19">
        <v>80.252266162959884</v>
      </c>
      <c r="E446" s="19">
        <v>98.307261518111702</v>
      </c>
      <c r="F446" s="19">
        <v>85.300707034285153</v>
      </c>
      <c r="G446" s="19">
        <v>104.49149058384694</v>
      </c>
      <c r="H446" s="23">
        <v>20</v>
      </c>
      <c r="I446" s="23" t="s">
        <v>4</v>
      </c>
    </row>
    <row r="447" spans="1:9">
      <c r="A447" s="3">
        <v>43497</v>
      </c>
      <c r="B447" s="19">
        <v>82.001780109650284</v>
      </c>
      <c r="C447" s="19">
        <v>100.01790361509831</v>
      </c>
      <c r="D447" s="19">
        <v>80.247217471070968</v>
      </c>
      <c r="E447" s="19">
        <v>97.877856452251095</v>
      </c>
      <c r="F447" s="19">
        <v>85.572063400297608</v>
      </c>
      <c r="G447" s="19">
        <v>104.3725926177647</v>
      </c>
      <c r="H447" s="23">
        <v>17</v>
      </c>
      <c r="I447" s="23" t="s">
        <v>4</v>
      </c>
    </row>
    <row r="448" spans="1:9">
      <c r="A448" s="3">
        <v>43525</v>
      </c>
      <c r="B448" s="19">
        <v>82.815497079397844</v>
      </c>
      <c r="C448" s="19">
        <v>100.56487460169974</v>
      </c>
      <c r="D448" s="19">
        <v>80.516568201119881</v>
      </c>
      <c r="E448" s="19">
        <v>97.773229287531066</v>
      </c>
      <c r="F448" s="19">
        <v>85.621876589933237</v>
      </c>
      <c r="G448" s="19">
        <v>103.97272957467895</v>
      </c>
      <c r="H448" s="23">
        <v>20</v>
      </c>
      <c r="I448" s="23" t="s">
        <v>4</v>
      </c>
    </row>
    <row r="449" spans="1:9">
      <c r="A449" s="3">
        <v>43556</v>
      </c>
      <c r="B449" s="19">
        <v>83.466172925261475</v>
      </c>
      <c r="C449" s="19">
        <v>100.89706940175734</v>
      </c>
      <c r="D449" s="19">
        <v>80.982543644070688</v>
      </c>
      <c r="E449" s="19">
        <v>97.894764310125396</v>
      </c>
      <c r="F449" s="19">
        <v>85.590004890605869</v>
      </c>
      <c r="G449" s="19">
        <v>103.46443787804898</v>
      </c>
      <c r="H449" s="23">
        <v>21</v>
      </c>
      <c r="I449" s="23" t="s">
        <v>4</v>
      </c>
    </row>
    <row r="450" spans="1:9">
      <c r="A450" s="3">
        <v>43586</v>
      </c>
      <c r="B450" s="19">
        <v>83.922984419752609</v>
      </c>
      <c r="C450" s="19">
        <v>100.97996960826275</v>
      </c>
      <c r="D450" s="19">
        <v>81.561094355768503</v>
      </c>
      <c r="E450" s="19">
        <v>98.138035559703852</v>
      </c>
      <c r="F450" s="19">
        <v>85.565734849013367</v>
      </c>
      <c r="G450" s="19">
        <v>102.95660198814828</v>
      </c>
      <c r="H450" s="23">
        <v>18</v>
      </c>
      <c r="I450" s="23" t="s">
        <v>4</v>
      </c>
    </row>
    <row r="451" spans="1:9">
      <c r="A451" s="3">
        <v>43617</v>
      </c>
      <c r="B451" s="19">
        <v>84.245316461774252</v>
      </c>
      <c r="C451" s="19">
        <v>100.88805363234061</v>
      </c>
      <c r="D451" s="19">
        <v>82.177195870352477</v>
      </c>
      <c r="E451" s="19">
        <v>98.411373979292108</v>
      </c>
      <c r="F451" s="19">
        <v>85.526298002208463</v>
      </c>
      <c r="G451" s="19">
        <v>102.42209421502398</v>
      </c>
      <c r="H451" s="23">
        <v>21</v>
      </c>
      <c r="I451" s="23" t="s">
        <v>4</v>
      </c>
    </row>
    <row r="452" spans="1:9">
      <c r="A452" s="3">
        <v>43647</v>
      </c>
      <c r="B452" s="19">
        <v>84.494468405491219</v>
      </c>
      <c r="C452" s="19">
        <v>100.69696012484366</v>
      </c>
      <c r="D452" s="19">
        <v>82.740547719360876</v>
      </c>
      <c r="E452" s="19">
        <v>98.606711085748827</v>
      </c>
      <c r="F452" s="19">
        <v>85.495340045502417</v>
      </c>
      <c r="G452" s="19">
        <v>101.88975692593867</v>
      </c>
      <c r="H452" s="23">
        <v>22</v>
      </c>
      <c r="I452" s="23" t="s">
        <v>4</v>
      </c>
    </row>
    <row r="453" spans="1:9">
      <c r="A453" s="3">
        <v>43678</v>
      </c>
      <c r="B453" s="19">
        <v>84.727808465169431</v>
      </c>
      <c r="C453" s="19">
        <v>100.47641148624525</v>
      </c>
      <c r="D453" s="19">
        <v>83.231751847650997</v>
      </c>
      <c r="E453" s="19">
        <v>98.702278494592377</v>
      </c>
      <c r="F453" s="19">
        <v>85.481459726932712</v>
      </c>
      <c r="G453" s="19">
        <v>101.37014608962738</v>
      </c>
      <c r="H453" s="23">
        <v>20</v>
      </c>
      <c r="I453" s="23" t="s">
        <v>4</v>
      </c>
    </row>
    <row r="454" spans="1:9">
      <c r="A454" s="3">
        <v>43709</v>
      </c>
      <c r="B454" s="19">
        <v>84.951267307564137</v>
      </c>
      <c r="C454" s="19">
        <v>100.23420230150791</v>
      </c>
      <c r="D454" s="19">
        <v>83.631794496523796</v>
      </c>
      <c r="E454" s="19">
        <v>98.677353194191753</v>
      </c>
      <c r="F454" s="19">
        <v>85.502230229601423</v>
      </c>
      <c r="G454" s="19">
        <v>100.88428476335244</v>
      </c>
      <c r="H454" s="23">
        <v>19</v>
      </c>
      <c r="I454" s="23" t="s">
        <v>4</v>
      </c>
    </row>
    <row r="455" spans="1:9">
      <c r="A455" s="3">
        <v>43739</v>
      </c>
      <c r="B455" s="19">
        <v>85.088702477661045</v>
      </c>
      <c r="C455" s="19">
        <v>99.881740474320594</v>
      </c>
      <c r="D455" s="19">
        <v>83.969930146586378</v>
      </c>
      <c r="E455" s="19">
        <v>98.568464747127706</v>
      </c>
      <c r="F455" s="19">
        <v>85.538745887618333</v>
      </c>
      <c r="G455" s="19">
        <v>100.41002587257701</v>
      </c>
      <c r="H455" s="23">
        <v>19</v>
      </c>
      <c r="I455" s="23" t="s">
        <v>4</v>
      </c>
    </row>
    <row r="456" spans="1:9">
      <c r="A456" s="3">
        <v>43770</v>
      </c>
      <c r="B456" s="19">
        <v>85.076822016060817</v>
      </c>
      <c r="C456" s="19">
        <v>99.347406357110842</v>
      </c>
      <c r="D456" s="19">
        <v>84.245147879571377</v>
      </c>
      <c r="E456" s="19">
        <v>98.376229173518837</v>
      </c>
      <c r="F456" s="19">
        <v>85.646278549931537</v>
      </c>
      <c r="G456" s="19">
        <v>100.01238217934463</v>
      </c>
      <c r="H456" s="23">
        <v>24</v>
      </c>
      <c r="I456" s="23" t="s">
        <v>3</v>
      </c>
    </row>
    <row r="457" spans="1:9">
      <c r="A457" s="3">
        <v>43800</v>
      </c>
      <c r="B457" s="19">
        <v>84.848424327309914</v>
      </c>
      <c r="C457" s="19">
        <v>98.556749093514711</v>
      </c>
      <c r="D457" s="19">
        <v>84.376559532817865</v>
      </c>
      <c r="E457" s="19">
        <v>98.008648636428816</v>
      </c>
      <c r="F457" s="19">
        <v>85.837333845483258</v>
      </c>
      <c r="G457" s="19">
        <v>99.705429319830102</v>
      </c>
      <c r="H457" s="23">
        <v>27</v>
      </c>
      <c r="I457" s="23" t="s">
        <v>3</v>
      </c>
    </row>
    <row r="458" spans="1:9">
      <c r="A458" s="3">
        <v>43831</v>
      </c>
      <c r="B458" s="19">
        <v>84.442455329415154</v>
      </c>
      <c r="C458" s="19">
        <v>97.559807058567102</v>
      </c>
      <c r="D458" s="19">
        <v>84.308494266601755</v>
      </c>
      <c r="E458" s="19">
        <v>97.405036387931673</v>
      </c>
      <c r="F458" s="19">
        <v>86.066807576195203</v>
      </c>
      <c r="G458" s="19">
        <v>99.436487351351161</v>
      </c>
      <c r="H458" s="23">
        <v>25</v>
      </c>
      <c r="I458" s="23" t="s">
        <v>3</v>
      </c>
    </row>
    <row r="459" spans="1:9">
      <c r="A459" s="3">
        <v>43862</v>
      </c>
      <c r="B459" s="19">
        <v>84.007485341539464</v>
      </c>
      <c r="C459" s="19">
        <v>96.531818833218878</v>
      </c>
      <c r="D459" s="19">
        <v>84.093347604911287</v>
      </c>
      <c r="E459" s="19">
        <v>96.630481951376993</v>
      </c>
      <c r="F459" s="19">
        <v>86.290107283777701</v>
      </c>
      <c r="G459" s="19">
        <v>99.154747574592776</v>
      </c>
      <c r="H459" s="23">
        <v>24</v>
      </c>
      <c r="I459" s="23" t="s">
        <v>3</v>
      </c>
    </row>
    <row r="460" spans="1:9">
      <c r="A460" s="3">
        <v>43891</v>
      </c>
      <c r="B460" s="19">
        <v>83.852821139746922</v>
      </c>
      <c r="C460" s="19">
        <v>95.828194655128485</v>
      </c>
      <c r="D460" s="19">
        <v>83.876204223804251</v>
      </c>
      <c r="E460" s="19">
        <v>95.854917175614091</v>
      </c>
      <c r="F460" s="19">
        <v>86.431024347053921</v>
      </c>
      <c r="G460" s="19">
        <v>98.774601889281527</v>
      </c>
      <c r="H460" s="23">
        <v>20</v>
      </c>
      <c r="I460" s="23" t="s">
        <v>39</v>
      </c>
    </row>
    <row r="461" spans="1:9">
      <c r="A461" s="3">
        <v>43922</v>
      </c>
      <c r="B461" s="19">
        <v>84.360959194347075</v>
      </c>
      <c r="C461" s="19">
        <v>95.879981808414428</v>
      </c>
      <c r="D461" s="19">
        <v>83.821763756105284</v>
      </c>
      <c r="E461" s="19">
        <v>95.267162213858825</v>
      </c>
      <c r="F461" s="19">
        <v>86.520027120824835</v>
      </c>
      <c r="G461" s="19">
        <v>98.333858524501977</v>
      </c>
      <c r="H461" s="23">
        <v>19</v>
      </c>
      <c r="I461" s="23" t="s">
        <v>39</v>
      </c>
    </row>
    <row r="462" spans="1:9">
      <c r="A462" s="3">
        <v>43952</v>
      </c>
      <c r="B462" s="19">
        <v>85.56355139534179</v>
      </c>
      <c r="C462" s="19">
        <v>96.712386659356298</v>
      </c>
      <c r="D462" s="19">
        <v>84.163119715481443</v>
      </c>
      <c r="E462" s="19">
        <v>95.129480294391669</v>
      </c>
      <c r="F462" s="19">
        <v>86.621021240637134</v>
      </c>
      <c r="G462" s="19">
        <v>97.907643645432969</v>
      </c>
      <c r="H462" s="23">
        <v>19</v>
      </c>
      <c r="I462" s="23" t="s">
        <v>39</v>
      </c>
    </row>
    <row r="463" spans="1:9">
      <c r="A463" s="3">
        <v>43983</v>
      </c>
      <c r="B463" s="19">
        <v>87.22261187849324</v>
      </c>
      <c r="C463" s="19">
        <v>98.047197361439629</v>
      </c>
      <c r="D463" s="19">
        <v>84.977555549850607</v>
      </c>
      <c r="E463" s="19">
        <v>95.523522866933348</v>
      </c>
      <c r="F463" s="19">
        <v>86.736241960893182</v>
      </c>
      <c r="G463" s="19">
        <v>97.500467490886891</v>
      </c>
      <c r="H463" s="23">
        <v>19</v>
      </c>
      <c r="I463" s="23" t="s">
        <v>39</v>
      </c>
    </row>
    <row r="464" spans="1:9">
      <c r="A464" s="3">
        <v>44013</v>
      </c>
      <c r="B464" s="19">
        <v>89.035778635528629</v>
      </c>
      <c r="C464" s="19">
        <v>99.540708497861033</v>
      </c>
      <c r="D464" s="19">
        <v>86.199016721908592</v>
      </c>
      <c r="E464" s="19">
        <v>96.369249843274645</v>
      </c>
      <c r="F464" s="19">
        <v>86.792264833048236</v>
      </c>
      <c r="G464" s="19">
        <v>97.032492622782314</v>
      </c>
      <c r="H464" s="23">
        <v>21</v>
      </c>
      <c r="I464" s="23" t="s">
        <v>39</v>
      </c>
    </row>
    <row r="465" spans="1:9">
      <c r="A465" s="3">
        <v>44044</v>
      </c>
      <c r="B465" s="19">
        <v>90.842222366151475</v>
      </c>
      <c r="C465" s="19">
        <v>101.01453272892905</v>
      </c>
      <c r="D465" s="19">
        <v>87.694098202977827</v>
      </c>
      <c r="E465" s="19">
        <v>97.513888611770952</v>
      </c>
      <c r="F465" s="19">
        <v>86.823062146056614</v>
      </c>
      <c r="G465" s="19">
        <v>96.545315871164718</v>
      </c>
      <c r="H465" s="23">
        <v>26</v>
      </c>
      <c r="I465" s="23" t="s">
        <v>3</v>
      </c>
    </row>
    <row r="466" spans="1:9">
      <c r="A466" s="3">
        <v>44075</v>
      </c>
      <c r="B466" s="19">
        <v>92.507187803909815</v>
      </c>
      <c r="C466" s="19">
        <v>102.32339133144437</v>
      </c>
      <c r="D466" s="19">
        <v>89.272827394691006</v>
      </c>
      <c r="E466" s="19">
        <v>98.745823644910075</v>
      </c>
      <c r="F466" s="19">
        <v>86.898824011870929</v>
      </c>
      <c r="G466" s="19">
        <v>96.11990794117699</v>
      </c>
      <c r="H466" s="23">
        <v>27</v>
      </c>
      <c r="I466" s="23" t="s">
        <v>3</v>
      </c>
    </row>
    <row r="467" spans="1:9">
      <c r="A467" s="3">
        <v>44105</v>
      </c>
      <c r="B467" s="19">
        <v>93.984553646074986</v>
      </c>
      <c r="C467" s="19">
        <v>103.42289703329763</v>
      </c>
      <c r="D467" s="19">
        <v>90.817553298869413</v>
      </c>
      <c r="E467" s="19">
        <v>99.937852543466846</v>
      </c>
      <c r="F467" s="19">
        <v>87.073230697892271</v>
      </c>
      <c r="G467" s="19">
        <v>95.81750855291493</v>
      </c>
      <c r="H467" s="23">
        <v>28</v>
      </c>
      <c r="I467" s="23" t="s">
        <v>3</v>
      </c>
    </row>
    <row r="468" spans="1:9">
      <c r="A468" s="3">
        <v>44136</v>
      </c>
      <c r="B468" s="19">
        <v>95.17465125451865</v>
      </c>
      <c r="C468" s="19">
        <v>104.21106637595221</v>
      </c>
      <c r="D468" s="19">
        <v>92.285596763238487</v>
      </c>
      <c r="E468" s="19">
        <v>101.04770884969865</v>
      </c>
      <c r="F468" s="19">
        <v>87.350369879053616</v>
      </c>
      <c r="G468" s="19">
        <v>95.643903848797692</v>
      </c>
      <c r="H468" s="23">
        <v>30</v>
      </c>
      <c r="I468" s="23" t="s">
        <v>3</v>
      </c>
    </row>
    <row r="469" spans="1:9">
      <c r="A469" s="3">
        <v>44166</v>
      </c>
      <c r="B469" s="19">
        <v>96.014984600283299</v>
      </c>
      <c r="C469" s="19">
        <v>104.62833226790269</v>
      </c>
      <c r="D469" s="19">
        <v>93.58616510006172</v>
      </c>
      <c r="E469" s="19">
        <v>101.98162733173176</v>
      </c>
      <c r="F469" s="19">
        <v>87.730583390735973</v>
      </c>
      <c r="G469" s="19">
        <v>95.600750937742532</v>
      </c>
      <c r="H469" s="23">
        <v>34</v>
      </c>
      <c r="I469" s="23" t="s">
        <v>40</v>
      </c>
    </row>
    <row r="470" spans="1:9">
      <c r="A470" s="3">
        <v>44197</v>
      </c>
      <c r="B470" s="19">
        <v>96.525000446498723</v>
      </c>
      <c r="C470" s="19">
        <v>104.70477563825784</v>
      </c>
      <c r="D470" s="19">
        <v>94.716287163248992</v>
      </c>
      <c r="E470" s="19">
        <v>102.74278736951324</v>
      </c>
      <c r="F470" s="19">
        <v>88.202395563415337</v>
      </c>
      <c r="G470" s="19">
        <v>95.67689195032024</v>
      </c>
      <c r="H470" s="23">
        <v>37</v>
      </c>
      <c r="I470" s="23" t="s">
        <v>40</v>
      </c>
    </row>
    <row r="471" spans="1:9">
      <c r="A471" s="3">
        <v>44228</v>
      </c>
      <c r="B471" s="19">
        <v>96.775014566834628</v>
      </c>
      <c r="C471" s="19">
        <v>104.52431911275912</v>
      </c>
      <c r="D471" s="19">
        <v>95.657885985174332</v>
      </c>
      <c r="E471" s="19">
        <v>103.31773593752432</v>
      </c>
      <c r="F471" s="19">
        <v>88.699943338588895</v>
      </c>
      <c r="G471" s="19">
        <v>95.802632779800661</v>
      </c>
      <c r="H471" s="23">
        <v>40</v>
      </c>
      <c r="I471" s="23" t="s">
        <v>41</v>
      </c>
    </row>
    <row r="472" spans="1:9">
      <c r="A472" s="3">
        <v>44256</v>
      </c>
      <c r="B472" s="19">
        <v>96.802189717952714</v>
      </c>
      <c r="C472" s="19">
        <v>104.13316808210016</v>
      </c>
      <c r="D472" s="19">
        <v>96.372621591756285</v>
      </c>
      <c r="E472" s="19">
        <v>103.67106810256188</v>
      </c>
      <c r="F472" s="19">
        <v>89.194223660030872</v>
      </c>
      <c r="G472" s="19">
        <v>95.949039080671582</v>
      </c>
      <c r="H472" s="23">
        <v>40</v>
      </c>
      <c r="I472" s="23" t="s">
        <v>41</v>
      </c>
    </row>
    <row r="473" spans="1:9">
      <c r="A473" s="3">
        <v>44287</v>
      </c>
      <c r="B473" s="19">
        <v>96.701749154175218</v>
      </c>
      <c r="C473" s="19">
        <v>103.63837893996582</v>
      </c>
      <c r="D473" s="19">
        <v>96.858894241242893</v>
      </c>
      <c r="E473" s="19">
        <v>103.80679639078262</v>
      </c>
      <c r="F473" s="19">
        <v>89.68751233575513</v>
      </c>
      <c r="G473" s="19">
        <v>96.120995441523746</v>
      </c>
      <c r="H473" s="23">
        <v>41</v>
      </c>
      <c r="I473" s="23" t="s">
        <v>42</v>
      </c>
    </row>
    <row r="474" spans="1:9">
      <c r="A474" s="3">
        <v>44317</v>
      </c>
      <c r="B474" s="19">
        <v>96.608129868592954</v>
      </c>
      <c r="C474" s="19">
        <v>103.18676160789529</v>
      </c>
      <c r="D474" s="19">
        <v>97.146908296129496</v>
      </c>
      <c r="E474" s="19">
        <v>103.76222871648449</v>
      </c>
      <c r="F474" s="19">
        <v>90.218938513515809</v>
      </c>
      <c r="G474" s="19">
        <v>96.362491578858098</v>
      </c>
      <c r="H474" s="23">
        <v>41</v>
      </c>
      <c r="I474" s="23" t="s">
        <v>42</v>
      </c>
    </row>
    <row r="475" spans="1:9">
      <c r="A475" s="3">
        <v>44348</v>
      </c>
      <c r="B475" s="19">
        <v>96.78193589422952</v>
      </c>
      <c r="C475" s="19">
        <v>103.05717802167369</v>
      </c>
      <c r="D475" s="19">
        <v>97.393427432725446</v>
      </c>
      <c r="E475" s="19">
        <v>103.70831804857285</v>
      </c>
      <c r="F475" s="19">
        <v>90.953564534047871</v>
      </c>
      <c r="G475" s="19">
        <v>96.850901000111463</v>
      </c>
      <c r="H475" s="23">
        <v>40</v>
      </c>
      <c r="I475" s="23" t="s">
        <v>41</v>
      </c>
    </row>
    <row r="476" spans="1:9">
      <c r="A476" s="3">
        <v>44378</v>
      </c>
      <c r="B476" s="19">
        <v>97.359347718077316</v>
      </c>
      <c r="C476" s="19">
        <v>103.39315612333478</v>
      </c>
      <c r="D476" s="19">
        <v>97.878213478487979</v>
      </c>
      <c r="E476" s="19">
        <v>103.94417839115582</v>
      </c>
      <c r="F476" s="19">
        <v>91.9680810994181</v>
      </c>
      <c r="G476" s="19">
        <v>97.667767814246346</v>
      </c>
      <c r="H476" s="23">
        <v>38</v>
      </c>
      <c r="I476" s="23" t="s">
        <v>41</v>
      </c>
    </row>
    <row r="477" spans="1:9">
      <c r="A477" s="3">
        <v>44409</v>
      </c>
      <c r="B477" s="19">
        <v>98.084518787799965</v>
      </c>
      <c r="C477" s="19">
        <v>103.92196829494657</v>
      </c>
      <c r="D477" s="19">
        <v>98.645594938983194</v>
      </c>
      <c r="E477" s="19">
        <v>104.51643660365551</v>
      </c>
      <c r="F477" s="19">
        <v>93.103678039045874</v>
      </c>
      <c r="G477" s="19">
        <v>98.644695380002275</v>
      </c>
      <c r="H477" s="23">
        <v>39</v>
      </c>
      <c r="I477" s="23" t="s">
        <v>43</v>
      </c>
    </row>
    <row r="478" spans="1:9">
      <c r="A478" s="3">
        <v>44440</v>
      </c>
      <c r="B478" s="19">
        <v>98.777927592928663</v>
      </c>
      <c r="C478" s="19">
        <v>104.45449711336784</v>
      </c>
      <c r="D478" s="19">
        <v>99.58175881718536</v>
      </c>
      <c r="E478" s="19">
        <v>105.30452290698214</v>
      </c>
      <c r="F478" s="19">
        <v>94.12986456116279</v>
      </c>
      <c r="G478" s="19">
        <v>99.539319215172114</v>
      </c>
      <c r="H478" s="23">
        <v>38</v>
      </c>
      <c r="I478" s="23" t="s">
        <v>44</v>
      </c>
    </row>
    <row r="479" spans="1:9">
      <c r="A479" s="3">
        <v>44470</v>
      </c>
      <c r="B479" s="19">
        <v>99.318176520814589</v>
      </c>
      <c r="C479" s="19">
        <v>104.8643171352042</v>
      </c>
      <c r="D479" s="19">
        <v>100.50810592160731</v>
      </c>
      <c r="E479" s="19">
        <v>106.12069475332409</v>
      </c>
      <c r="F479" s="19">
        <v>94.912996308058624</v>
      </c>
      <c r="G479" s="19">
        <v>100.21314218364479</v>
      </c>
      <c r="H479" s="23">
        <v>39</v>
      </c>
      <c r="I479" s="23" t="s">
        <v>41</v>
      </c>
    </row>
    <row r="480" spans="1:9">
      <c r="A480" s="3">
        <v>44501</v>
      </c>
      <c r="B480" s="19">
        <v>99.554029553782058</v>
      </c>
      <c r="C480" s="19">
        <v>104.99376240550224</v>
      </c>
      <c r="D480" s="19">
        <v>101.24752066569297</v>
      </c>
      <c r="E480" s="19">
        <v>106.77978758435999</v>
      </c>
      <c r="F480" s="19">
        <v>95.39850248456807</v>
      </c>
      <c r="G480" s="19">
        <v>100.61117313482904</v>
      </c>
      <c r="H480" s="23">
        <v>37</v>
      </c>
      <c r="I480" s="23" t="s">
        <v>40</v>
      </c>
    </row>
    <row r="481" spans="1:9">
      <c r="A481" s="3">
        <v>44531</v>
      </c>
      <c r="B481" s="19">
        <v>99.534252472224068</v>
      </c>
      <c r="C481" s="19">
        <v>104.89567814782835</v>
      </c>
      <c r="D481" s="19">
        <v>101.74568915232257</v>
      </c>
      <c r="E481" s="19">
        <v>107.2262341572247</v>
      </c>
      <c r="F481" s="19">
        <v>95.641572704653896</v>
      </c>
      <c r="G481" s="19">
        <v>100.79331866966226</v>
      </c>
      <c r="H481" s="23">
        <v>38</v>
      </c>
      <c r="I481" s="23" t="s">
        <v>41</v>
      </c>
    </row>
    <row r="482" spans="1:9">
      <c r="A482" s="3">
        <v>44562</v>
      </c>
      <c r="B482" s="19">
        <v>99.286432937842761</v>
      </c>
      <c r="C482" s="19">
        <v>104.59935611642106</v>
      </c>
      <c r="D482" s="19">
        <v>102.01607445198552</v>
      </c>
      <c r="E482" s="19">
        <v>107.47506366638139</v>
      </c>
      <c r="F482" s="19">
        <v>95.719076393936845</v>
      </c>
      <c r="G482" s="19">
        <v>100.84110650981205</v>
      </c>
      <c r="H482" s="23">
        <v>36</v>
      </c>
      <c r="I482" s="23" t="s">
        <v>40</v>
      </c>
    </row>
    <row r="483" spans="1:9">
      <c r="A483" s="3">
        <v>44593</v>
      </c>
      <c r="B483" s="19">
        <v>98.844664754570545</v>
      </c>
      <c r="C483" s="19">
        <v>104.13987752126324</v>
      </c>
      <c r="D483" s="19">
        <v>102.04734684737853</v>
      </c>
      <c r="E483" s="19">
        <v>107.5141306659596</v>
      </c>
      <c r="F483" s="19">
        <v>95.763026376489847</v>
      </c>
      <c r="G483" s="19">
        <v>100.89315253054178</v>
      </c>
      <c r="H483" s="23">
        <v>34</v>
      </c>
      <c r="I483" s="23" t="s">
        <v>40</v>
      </c>
    </row>
    <row r="484" spans="1:9">
      <c r="A484" s="3">
        <v>44621</v>
      </c>
      <c r="B484" s="19">
        <v>98.22383638526766</v>
      </c>
      <c r="C484" s="19">
        <v>103.53115094886856</v>
      </c>
      <c r="D484" s="19">
        <v>101.77050760677595</v>
      </c>
      <c r="E484" s="19">
        <v>107.26945895141627</v>
      </c>
      <c r="F484" s="19">
        <v>95.932166083281231</v>
      </c>
      <c r="G484" s="19">
        <v>101.11565515180577</v>
      </c>
      <c r="H484" s="23">
        <v>31</v>
      </c>
      <c r="I484" s="23" t="s">
        <v>3</v>
      </c>
    </row>
    <row r="485" spans="1:9">
      <c r="A485" s="3">
        <v>44652</v>
      </c>
      <c r="B485" s="19">
        <v>97.344956922453818</v>
      </c>
      <c r="C485" s="19">
        <v>102.68723476466786</v>
      </c>
      <c r="D485" s="19">
        <v>101.22716954480498</v>
      </c>
      <c r="E485" s="19">
        <v>106.78250268158011</v>
      </c>
      <c r="F485" s="19">
        <v>96.116174000096123</v>
      </c>
      <c r="G485" s="19">
        <v>101.39101640459938</v>
      </c>
      <c r="H485" s="23">
        <v>28</v>
      </c>
      <c r="I485" s="23" t="s">
        <v>3</v>
      </c>
    </row>
    <row r="486" spans="1:9">
      <c r="A486" s="3">
        <v>44682</v>
      </c>
      <c r="B486" s="19">
        <v>96.237019209082987</v>
      </c>
      <c r="C486" s="19">
        <v>101.635082308196</v>
      </c>
      <c r="D486" s="19">
        <v>100.4059780996097</v>
      </c>
      <c r="E486" s="19">
        <v>106.03788367777724</v>
      </c>
      <c r="F486" s="19">
        <v>96.25704884372027</v>
      </c>
      <c r="G486" s="19">
        <v>101.65623543182446</v>
      </c>
      <c r="H486" s="23">
        <v>28</v>
      </c>
      <c r="I486" s="23" t="s">
        <v>3</v>
      </c>
    </row>
    <row r="487" spans="1:9">
      <c r="A487" s="3">
        <v>44713</v>
      </c>
      <c r="B487" s="19">
        <v>95.058124764569669</v>
      </c>
      <c r="C487" s="19">
        <v>100.53755026990956</v>
      </c>
      <c r="D487" s="19">
        <v>99.355338166963151</v>
      </c>
      <c r="E487" s="19">
        <v>105.08246749327868</v>
      </c>
      <c r="F487" s="19">
        <v>96.296517731155006</v>
      </c>
      <c r="G487" s="19">
        <v>101.84732779224481</v>
      </c>
      <c r="H487" s="23">
        <v>27</v>
      </c>
      <c r="I487" s="23" t="s">
        <v>3</v>
      </c>
    </row>
    <row r="488" spans="1:9">
      <c r="A488" s="3">
        <v>44743</v>
      </c>
      <c r="B488" s="19">
        <v>94.004041069807428</v>
      </c>
      <c r="C488" s="19">
        <v>99.597946546127204</v>
      </c>
      <c r="D488" s="19">
        <v>98.073003895256335</v>
      </c>
      <c r="E488" s="19">
        <v>103.90904144561448</v>
      </c>
      <c r="F488" s="19">
        <v>96.228258237426147</v>
      </c>
      <c r="G488" s="19">
        <v>101.95452037046908</v>
      </c>
      <c r="H488" s="23">
        <v>24</v>
      </c>
      <c r="I488" s="23" t="s">
        <v>3</v>
      </c>
    </row>
    <row r="489" spans="1:9">
      <c r="A489" s="3">
        <v>44774</v>
      </c>
      <c r="B489" s="19">
        <v>93.1837740485512</v>
      </c>
      <c r="C489" s="19">
        <v>98.928925996607376</v>
      </c>
      <c r="D489" s="19">
        <v>96.567954951458972</v>
      </c>
      <c r="E489" s="19">
        <v>102.5217551723012</v>
      </c>
      <c r="F489" s="19">
        <v>96.028219694130527</v>
      </c>
      <c r="G489" s="19">
        <v>101.9487430800652</v>
      </c>
      <c r="H489" s="23">
        <v>23</v>
      </c>
      <c r="I489" s="23" t="s">
        <v>3</v>
      </c>
    </row>
    <row r="490" spans="1:9">
      <c r="A490" s="3">
        <v>44805</v>
      </c>
      <c r="B490" s="19">
        <v>92.604962299192152</v>
      </c>
      <c r="C490" s="19">
        <v>98.536503278867556</v>
      </c>
      <c r="D490" s="19">
        <v>94.913798754164674</v>
      </c>
      <c r="E490" s="19">
        <v>100.99322552427743</v>
      </c>
      <c r="F490" s="19">
        <v>95.757661047879395</v>
      </c>
      <c r="G490" s="19">
        <v>101.89113895793216</v>
      </c>
      <c r="H490" s="23">
        <v>17</v>
      </c>
      <c r="I490" s="23" t="s">
        <v>39</v>
      </c>
    </row>
    <row r="491" spans="1:9">
      <c r="A491" s="3">
        <v>44835</v>
      </c>
      <c r="B491" s="19">
        <v>92.331798308277811</v>
      </c>
      <c r="C491" s="19">
        <v>98.487456316906602</v>
      </c>
      <c r="D491" s="19">
        <v>93.18835048443762</v>
      </c>
      <c r="E491" s="19">
        <v>99.401113871274049</v>
      </c>
      <c r="F491" s="19">
        <v>95.521463760459767</v>
      </c>
      <c r="G491" s="19">
        <v>101.88977320711227</v>
      </c>
      <c r="H491" s="23">
        <v>18</v>
      </c>
      <c r="I491" s="23" t="s">
        <v>39</v>
      </c>
    </row>
    <row r="492" spans="1:9">
      <c r="A492" s="3">
        <v>44866</v>
      </c>
      <c r="B492" s="19">
        <v>92.39145134296696</v>
      </c>
      <c r="C492" s="19">
        <v>98.810060394574265</v>
      </c>
      <c r="D492" s="19">
        <v>91.432789407018561</v>
      </c>
      <c r="E492" s="19">
        <v>97.784798398879332</v>
      </c>
      <c r="F492" s="19">
        <v>95.365579190879913</v>
      </c>
      <c r="G492" s="19">
        <v>101.99080653506482</v>
      </c>
      <c r="H492" s="23">
        <v>12</v>
      </c>
      <c r="I492" s="23" t="s">
        <v>35</v>
      </c>
    </row>
    <row r="493" spans="1:9">
      <c r="A493" s="3">
        <v>44896</v>
      </c>
      <c r="B493" s="19">
        <v>92.692357560979161</v>
      </c>
      <c r="C493" s="19">
        <v>99.406015542050071</v>
      </c>
      <c r="D493" s="19">
        <v>89.838877380910887</v>
      </c>
      <c r="E493" s="19">
        <v>96.345859315662224</v>
      </c>
      <c r="F493" s="19">
        <v>95.231795384871731</v>
      </c>
      <c r="G493" s="19">
        <v>102.12938349203307</v>
      </c>
      <c r="H493" s="23">
        <v>12</v>
      </c>
      <c r="I493" s="23" t="s">
        <v>35</v>
      </c>
    </row>
    <row r="494" spans="1:9">
      <c r="A494" s="3">
        <v>44927</v>
      </c>
      <c r="B494" s="19">
        <v>93.057044045362218</v>
      </c>
      <c r="C494" s="19">
        <v>100.08394221759593</v>
      </c>
      <c r="D494" s="19">
        <v>88.520931928129826</v>
      </c>
      <c r="E494" s="19">
        <v>95.205300437266914</v>
      </c>
      <c r="F494" s="19">
        <v>95.057811579968217</v>
      </c>
      <c r="G494" s="19">
        <v>102.23579116550295</v>
      </c>
      <c r="H494" s="23">
        <v>11</v>
      </c>
      <c r="I494" s="23" t="s">
        <v>35</v>
      </c>
    </row>
    <row r="495" spans="1:9">
      <c r="A495" s="3">
        <v>44958</v>
      </c>
      <c r="B495" s="19">
        <v>93.144730648976548</v>
      </c>
      <c r="C495" s="19">
        <v>100.47442161097989</v>
      </c>
      <c r="D495" s="19">
        <v>87.62629688759209</v>
      </c>
      <c r="E495" s="19">
        <v>94.521734470113685</v>
      </c>
      <c r="F495" s="19">
        <v>94.772820588845789</v>
      </c>
      <c r="G495" s="19">
        <v>102.23062825733852</v>
      </c>
      <c r="H495" s="23">
        <v>10</v>
      </c>
      <c r="I495" s="23" t="s">
        <v>35</v>
      </c>
    </row>
    <row r="496" spans="1:9">
      <c r="A496" s="3">
        <v>44986</v>
      </c>
      <c r="B496" s="19">
        <v>92.903689204163342</v>
      </c>
      <c r="C496" s="19">
        <v>100.51664606884039</v>
      </c>
      <c r="D496" s="19">
        <v>87.122144320984845</v>
      </c>
      <c r="E496" s="19">
        <v>94.261334727258856</v>
      </c>
      <c r="F496" s="19">
        <v>94.255351872797036</v>
      </c>
      <c r="G496" s="19">
        <v>101.97907021185739</v>
      </c>
      <c r="H496" s="23">
        <v>11</v>
      </c>
      <c r="I496" s="23" t="s">
        <v>35</v>
      </c>
    </row>
    <row r="497" spans="1:9">
      <c r="A497" s="3">
        <v>45017</v>
      </c>
      <c r="B497" s="19">
        <v>92.426441485274097</v>
      </c>
      <c r="C497" s="19">
        <v>100.30590996724278</v>
      </c>
      <c r="D497" s="19">
        <v>87.019167722339091</v>
      </c>
      <c r="E497" s="19">
        <v>94.437659426410193</v>
      </c>
      <c r="F497" s="19">
        <v>93.529481755150485</v>
      </c>
      <c r="G497" s="19">
        <v>101.50298578475214</v>
      </c>
      <c r="H497" s="23">
        <v>11</v>
      </c>
      <c r="I497" s="23" t="s">
        <v>35</v>
      </c>
    </row>
    <row r="498" spans="1:9">
      <c r="A498" s="3">
        <v>45047</v>
      </c>
      <c r="B498" s="19">
        <v>91.841177133422576</v>
      </c>
      <c r="C498" s="19">
        <v>99.977874633148886</v>
      </c>
      <c r="D498" s="19">
        <v>87.22895999250953</v>
      </c>
      <c r="E498" s="19">
        <v>94.957036687821059</v>
      </c>
      <c r="F498" s="19">
        <v>92.63062129163373</v>
      </c>
      <c r="G498" s="19">
        <v>100.83725984077581</v>
      </c>
      <c r="H498" s="23">
        <v>12</v>
      </c>
      <c r="I498" s="23" t="s">
        <v>35</v>
      </c>
    </row>
    <row r="499" spans="1:9">
      <c r="A499" s="3">
        <v>45078</v>
      </c>
      <c r="B499" s="19">
        <v>91.256368984802776</v>
      </c>
      <c r="C499" s="19">
        <v>99.648752362578819</v>
      </c>
      <c r="D499" s="19">
        <v>87.640652592677611</v>
      </c>
      <c r="E499" s="19">
        <v>95.700516953034978</v>
      </c>
      <c r="F499" s="19">
        <v>91.575181752270183</v>
      </c>
      <c r="G499" s="19">
        <v>99.996884716175742</v>
      </c>
      <c r="H499" s="23">
        <v>13</v>
      </c>
      <c r="I499" s="23" t="s">
        <v>35</v>
      </c>
    </row>
    <row r="500" spans="1:9">
      <c r="A500" s="3">
        <v>45108</v>
      </c>
      <c r="B500" s="19">
        <v>90.712496337545133</v>
      </c>
      <c r="C500" s="19">
        <v>99.362106101408997</v>
      </c>
      <c r="D500" s="19">
        <v>88.183709593911644</v>
      </c>
      <c r="E500" s="19">
        <v>96.592194712422682</v>
      </c>
      <c r="F500" s="19">
        <v>90.418239448222465</v>
      </c>
      <c r="G500" s="19">
        <v>99.03979125573268</v>
      </c>
      <c r="H500" s="23">
        <v>15</v>
      </c>
      <c r="I500" s="23" t="s">
        <v>35</v>
      </c>
    </row>
    <row r="501" spans="1:9">
      <c r="A501" s="3">
        <v>45139</v>
      </c>
      <c r="B501" s="19">
        <v>90.159726901886714</v>
      </c>
      <c r="C501" s="19">
        <v>99.063138000528895</v>
      </c>
      <c r="D501" s="19">
        <v>88.714630331813339</v>
      </c>
      <c r="E501" s="19">
        <v>97.475335931196369</v>
      </c>
      <c r="F501" s="19">
        <v>89.333158403452018</v>
      </c>
      <c r="G501" s="19">
        <v>98.154944597099089</v>
      </c>
      <c r="H501" s="23">
        <v>15</v>
      </c>
      <c r="I501" s="23" t="s">
        <v>35</v>
      </c>
    </row>
    <row r="502" spans="1:9">
      <c r="B502" s="19"/>
      <c r="C502" s="19"/>
      <c r="D502" s="19"/>
      <c r="E502" s="19"/>
      <c r="F502" s="19"/>
      <c r="G502" s="19"/>
    </row>
    <row r="503" spans="1:9">
      <c r="B503" s="19"/>
      <c r="C503" s="19"/>
      <c r="D503" s="19"/>
      <c r="E503" s="19"/>
      <c r="F503" s="19"/>
      <c r="G503" s="19"/>
    </row>
    <row r="504" spans="1:9">
      <c r="B504" s="19"/>
      <c r="C504" s="19"/>
      <c r="D504" s="19"/>
      <c r="E504" s="19"/>
      <c r="F504" s="19"/>
      <c r="G504" s="19"/>
    </row>
    <row r="505" spans="1:9">
      <c r="B505" s="19"/>
      <c r="C505" s="19"/>
      <c r="D505" s="19"/>
      <c r="E505" s="19"/>
      <c r="F505" s="19"/>
      <c r="G505" s="19"/>
    </row>
    <row r="506" spans="1:9">
      <c r="B506" s="19"/>
      <c r="C506" s="19"/>
      <c r="D506" s="19"/>
      <c r="E506" s="19"/>
      <c r="F506" s="19"/>
      <c r="G506" s="19"/>
    </row>
    <row r="507" spans="1:9">
      <c r="B507" s="19"/>
      <c r="C507" s="19"/>
      <c r="D507" s="19"/>
      <c r="E507" s="19"/>
      <c r="F507" s="19"/>
      <c r="G507" s="19"/>
    </row>
    <row r="508" spans="1:9">
      <c r="B508" s="19"/>
      <c r="C508" s="19"/>
      <c r="D508" s="19"/>
      <c r="E508" s="19"/>
      <c r="F508" s="19"/>
      <c r="G508" s="19"/>
    </row>
    <row r="509" spans="1:9">
      <c r="B509" s="19"/>
      <c r="C509" s="19"/>
      <c r="D509" s="19"/>
      <c r="E509" s="19"/>
      <c r="F509" s="19"/>
      <c r="G509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tabSelected="1" zoomScale="70" zoomScaleNormal="70" workbookViewId="0">
      <pane xSplit="1" ySplit="2" topLeftCell="B487" activePane="bottomRight" state="frozen"/>
      <selection activeCell="C503" sqref="C503"/>
      <selection pane="topRight" activeCell="C503" sqref="C503"/>
      <selection pane="bottomLeft" activeCell="C503" sqref="C503"/>
      <selection pane="bottomRight" activeCell="F501" sqref="F501"/>
    </sheetView>
  </sheetViews>
  <sheetFormatPr defaultRowHeight="17"/>
  <cols>
    <col min="1" max="1" width="9" customWidth="1"/>
    <col min="2" max="2" width="10.90625" customWidth="1"/>
    <col min="3" max="3" width="11.36328125" bestFit="1" customWidth="1"/>
    <col min="4" max="4" width="10.36328125" customWidth="1"/>
    <col min="5" max="5" width="13.90625" customWidth="1"/>
    <col min="6" max="6" width="17.08984375" customWidth="1"/>
    <col min="7" max="7" width="15.36328125" customWidth="1"/>
    <col min="8" max="8" width="14.08984375" bestFit="1" customWidth="1"/>
    <col min="9" max="9" width="10.36328125" bestFit="1" customWidth="1"/>
    <col min="10" max="10" width="15.90625" customWidth="1"/>
    <col min="11" max="18" width="8.90625" customWidth="1"/>
  </cols>
  <sheetData>
    <row r="1" spans="1:13" ht="80.650000000000006" customHeight="1">
      <c r="A1" s="2" t="s">
        <v>15</v>
      </c>
      <c r="B1" s="7" t="s">
        <v>31</v>
      </c>
      <c r="C1" s="7" t="s">
        <v>36</v>
      </c>
      <c r="D1" s="7" t="s">
        <v>16</v>
      </c>
      <c r="E1" s="7" t="s">
        <v>17</v>
      </c>
      <c r="F1" s="7" t="s">
        <v>32</v>
      </c>
      <c r="G1" s="7" t="s">
        <v>18</v>
      </c>
    </row>
    <row r="2" spans="1:13">
      <c r="A2" s="3">
        <v>29952</v>
      </c>
      <c r="B2" s="47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47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47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47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47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47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47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47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47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47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47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47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47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47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47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47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47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47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47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47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47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47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47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47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47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47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47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47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47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47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47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47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47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47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47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47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47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47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47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47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47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47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47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47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47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47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47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47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47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47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47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47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47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47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47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47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47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47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47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47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47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47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47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47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47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47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47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47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47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47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47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47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47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47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47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47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47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47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47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47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47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47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47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47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47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47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47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47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47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47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47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47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47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47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47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47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47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47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47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47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47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47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47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47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47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47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47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47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47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47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47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47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47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47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47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47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47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47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47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47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47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47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47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47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47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47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47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47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47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47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47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47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47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47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47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47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47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47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47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47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47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47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47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47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47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47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47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47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47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47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47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47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47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47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47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47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47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47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47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47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47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47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47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47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47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47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47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47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47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47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47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47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47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47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47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47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47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47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47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47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47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47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47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47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47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47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47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47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47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47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47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47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47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47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47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47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47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47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47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47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47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47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47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47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47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47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47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47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47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47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47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47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47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47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47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47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47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47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47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47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47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47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47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47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47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47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47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47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47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47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47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47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47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47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47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47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47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47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47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47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47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47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47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47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47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47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47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47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47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47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47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47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47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47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47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47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47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47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47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47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47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47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47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47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47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47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47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47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47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47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47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47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47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47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47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47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47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47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47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47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47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47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47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47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47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47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47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47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47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47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47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47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47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47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47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47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47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47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47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47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47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47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47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47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47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47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47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47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47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47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47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47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47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47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47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47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47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47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47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47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47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47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47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47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47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47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47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47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47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47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47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47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47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47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47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47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47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47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47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47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47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47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47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47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47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47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47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47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47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47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47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47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47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47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47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47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47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47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47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47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47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47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47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47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47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47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47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47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47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47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47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47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47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47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47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47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47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47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47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47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47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47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47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47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47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47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47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47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47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47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47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47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47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47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47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47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47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47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47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47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47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47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47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47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47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47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47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47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47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47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47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47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47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47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47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47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47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47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47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9" customHeight="1">
      <c r="A421" s="3">
        <v>42705</v>
      </c>
      <c r="B421" s="47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47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47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47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47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47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47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47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47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47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47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47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47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47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47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47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47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47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47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47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47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47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47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47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47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47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47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47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47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47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47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47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47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47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47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47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47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47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47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47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47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47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47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47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47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47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47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47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47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47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47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47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47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47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47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47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47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47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47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47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47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47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67403</v>
      </c>
    </row>
    <row r="483" spans="1:7">
      <c r="A483" s="3">
        <v>44593</v>
      </c>
      <c r="B483" s="47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62314</v>
      </c>
    </row>
    <row r="484" spans="1:7">
      <c r="A484" s="3">
        <v>44621</v>
      </c>
      <c r="B484" s="47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80915</v>
      </c>
    </row>
    <row r="485" spans="1:7">
      <c r="A485" s="3">
        <v>44652</v>
      </c>
      <c r="B485" s="47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47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80263</v>
      </c>
    </row>
    <row r="487" spans="1:7">
      <c r="A487" s="3">
        <v>44713</v>
      </c>
      <c r="B487" s="47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92490</v>
      </c>
    </row>
    <row r="488" spans="1:7">
      <c r="A488" s="3">
        <v>44743</v>
      </c>
      <c r="B488" s="47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98487</v>
      </c>
    </row>
    <row r="489" spans="1:7">
      <c r="A489" s="3">
        <v>44774</v>
      </c>
      <c r="B489" s="47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97850</v>
      </c>
    </row>
    <row r="490" spans="1:7">
      <c r="A490" s="3">
        <v>44805</v>
      </c>
      <c r="B490" s="47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80762</v>
      </c>
    </row>
    <row r="491" spans="1:7">
      <c r="A491" s="3">
        <v>44835</v>
      </c>
      <c r="B491" s="47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117760</v>
      </c>
    </row>
    <row r="492" spans="1:7">
      <c r="A492" s="3">
        <v>44866</v>
      </c>
      <c r="B492" s="47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107885</v>
      </c>
    </row>
    <row r="493" spans="1:7">
      <c r="A493" s="3">
        <v>44896</v>
      </c>
      <c r="B493" s="47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112401</v>
      </c>
    </row>
    <row r="494" spans="1:7">
      <c r="A494" s="3">
        <v>44927</v>
      </c>
      <c r="B494" s="47">
        <v>52.02</v>
      </c>
      <c r="C494" s="53">
        <v>25913076</v>
      </c>
      <c r="D494" s="53">
        <v>14736.844615384616</v>
      </c>
      <c r="E494" s="47">
        <v>-0.32000000000000028</v>
      </c>
      <c r="F494" s="53">
        <v>1898.683</v>
      </c>
      <c r="G494" s="36">
        <v>80976</v>
      </c>
    </row>
    <row r="495" spans="1:7">
      <c r="A495" s="3">
        <v>44958</v>
      </c>
      <c r="B495" s="47">
        <v>55.76</v>
      </c>
      <c r="C495" s="53">
        <v>26016523</v>
      </c>
      <c r="D495" s="53">
        <v>15529.40333333333</v>
      </c>
      <c r="E495" s="47">
        <v>-0.14000000000000012</v>
      </c>
      <c r="F495" s="53">
        <v>2618.424</v>
      </c>
      <c r="G495" s="36">
        <v>84283</v>
      </c>
    </row>
    <row r="496" spans="1:7">
      <c r="A496" s="3">
        <v>44986</v>
      </c>
      <c r="B496" s="47">
        <v>45.72</v>
      </c>
      <c r="C496" s="53">
        <v>26002853</v>
      </c>
      <c r="D496" s="53">
        <v>15652.88</v>
      </c>
      <c r="E496" s="47">
        <v>3.9999999999999591E-2</v>
      </c>
      <c r="F496" s="53">
        <v>2796.078</v>
      </c>
      <c r="G496" s="36">
        <v>84994</v>
      </c>
    </row>
    <row r="497" spans="1:7">
      <c r="A497" s="3">
        <v>45017</v>
      </c>
      <c r="B497" s="47">
        <v>47.95</v>
      </c>
      <c r="C497" s="53">
        <v>26059477</v>
      </c>
      <c r="D497" s="53">
        <v>15728.314705882352</v>
      </c>
      <c r="E497" s="47">
        <v>-4.0000000000000036E-2</v>
      </c>
      <c r="F497" s="53">
        <v>2316.5659999999998</v>
      </c>
      <c r="G497" s="36">
        <v>61726</v>
      </c>
    </row>
    <row r="498" spans="1:7">
      <c r="A498" s="3">
        <v>45047</v>
      </c>
      <c r="B498" s="47">
        <v>45.32</v>
      </c>
      <c r="C498" s="53">
        <v>26103879</v>
      </c>
      <c r="D498" s="53">
        <v>15955.697727272725</v>
      </c>
      <c r="E498" s="47">
        <v>5.0000000000000266E-2</v>
      </c>
      <c r="F498" s="53">
        <v>2599.3290000000002</v>
      </c>
      <c r="G498" s="36">
        <v>66614</v>
      </c>
    </row>
    <row r="499" spans="1:7">
      <c r="A499" s="3">
        <v>45078</v>
      </c>
      <c r="B499" s="47">
        <v>45.19</v>
      </c>
      <c r="C499" s="53">
        <v>26072303</v>
      </c>
      <c r="D499" s="53">
        <v>16983.735000000001</v>
      </c>
      <c r="E499" s="47">
        <v>-4.0000000000000036E-2</v>
      </c>
      <c r="F499" s="53">
        <v>2126.3879999999999</v>
      </c>
      <c r="G499" s="36">
        <v>54717</v>
      </c>
    </row>
    <row r="500" spans="1:7">
      <c r="A500" s="3">
        <v>45108</v>
      </c>
      <c r="B500" s="47">
        <v>45.91</v>
      </c>
      <c r="C500" s="53">
        <v>26280834</v>
      </c>
      <c r="D500" s="53">
        <v>17072.194761904764</v>
      </c>
      <c r="E500" s="47">
        <v>0.31000000000000005</v>
      </c>
      <c r="F500" s="53">
        <v>3078.7429999999999</v>
      </c>
      <c r="G500" s="36">
        <v>70132</v>
      </c>
    </row>
    <row r="501" spans="1:7">
      <c r="A501" s="3">
        <v>45139</v>
      </c>
      <c r="B501" s="47">
        <v>46.45</v>
      </c>
      <c r="C501" s="53">
        <v>26527742</v>
      </c>
      <c r="D501" s="53">
        <v>16648.142727272731</v>
      </c>
      <c r="E501" s="47">
        <v>4.0000000000000036E-2</v>
      </c>
      <c r="F501" s="53">
        <v>2552.502</v>
      </c>
      <c r="G501" s="36">
        <v>44084</v>
      </c>
    </row>
    <row r="502" spans="1:7">
      <c r="D502" s="51"/>
    </row>
    <row r="503" spans="1:7">
      <c r="D503" s="51"/>
    </row>
    <row r="504" spans="1:7">
      <c r="D504" s="51"/>
    </row>
    <row r="505" spans="1:7">
      <c r="D505" s="51"/>
    </row>
    <row r="506" spans="1:7">
      <c r="D506" s="51"/>
    </row>
    <row r="507" spans="1:7">
      <c r="D507" s="51"/>
    </row>
    <row r="508" spans="1:7">
      <c r="D508" s="51"/>
    </row>
    <row r="509" spans="1:7">
      <c r="D509" s="51"/>
    </row>
    <row r="510" spans="1:7">
      <c r="D510" s="51"/>
    </row>
    <row r="511" spans="1:7">
      <c r="D511" s="51"/>
    </row>
    <row r="512" spans="1:7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88" activePane="bottomRight" state="frozen"/>
      <selection activeCell="C503" sqref="C503"/>
      <selection pane="topRight" activeCell="C503" sqref="C503"/>
      <selection pane="bottomLeft" activeCell="C503" sqref="C503"/>
      <selection pane="bottomRight" activeCell="B2" sqref="B2:H501"/>
    </sheetView>
  </sheetViews>
  <sheetFormatPr defaultRowHeight="17"/>
  <cols>
    <col min="1" max="1" width="8.90625" style="1"/>
    <col min="2" max="2" width="11" customWidth="1"/>
    <col min="3" max="3" width="11.36328125" customWidth="1"/>
    <col min="4" max="4" width="10.36328125" style="28" customWidth="1"/>
    <col min="5" max="5" width="10.36328125" style="29" customWidth="1"/>
    <col min="6" max="6" width="12.08984375" customWidth="1"/>
    <col min="7" max="7" width="8.90625" style="30" customWidth="1"/>
    <col min="8" max="8" width="12.90625" style="30" customWidth="1"/>
    <col min="9" max="9" width="9" customWidth="1"/>
    <col min="11" max="11" width="15.08984375" style="51" bestFit="1" customWidth="1"/>
  </cols>
  <sheetData>
    <row r="1" spans="1:15" ht="69" customHeight="1">
      <c r="A1" s="2" t="s">
        <v>19</v>
      </c>
      <c r="B1" s="7" t="s">
        <v>45</v>
      </c>
      <c r="C1" s="7" t="s">
        <v>20</v>
      </c>
      <c r="D1" s="7" t="s">
        <v>46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12.32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12.82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14.63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14.3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14.56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14.03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14.28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13.78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14.11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13.81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13.72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15.51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14.73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11.94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15.4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15.65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16.079999999999998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16.05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16.16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16.45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16.13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15.87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16.75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17.48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18.059999999999999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13.81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18.239999999999998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17.89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18.760000000000002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18.22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18.22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18.329999999999998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17.05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17.2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17.68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18.649999999999999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17.78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15.18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18.25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18.43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18.87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17.8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18.25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17.88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17.47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18.07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18.190000000000001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20.12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20.21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15.39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23.12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19.32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20.45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20.37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21.15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21.17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20.73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21.76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21.24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23.71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21.68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19.579999999999998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23.43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23.65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23.77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23.78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23.77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23.9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23.32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23.22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23.04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25.23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23.72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20.38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24.65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24.56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24.96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24.79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24.65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24.89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24.15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23.86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24.67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26.72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25.6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19.989999999999998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27.87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26.53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27.08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27.12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26.52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27.06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25.32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25.44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26.37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27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23.2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23.3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27.83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26.14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26.76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26.88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26.75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27.62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26.22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26.66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27.48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27.86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26.46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21.26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27.38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27.78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29.19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28.15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29.29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30.15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29.67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30.55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31.27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31.75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30.92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23.54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30.49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30.75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30.81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30.78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30.91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30.31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29.35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30.61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30.49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32.17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25.73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29.15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32.33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32.020000000000003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31.72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31.34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32.5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32.01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31.27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31.75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31.21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33.840000000000003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32.049999999999997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25.97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34.61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34.33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34.32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34.71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34.08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33.67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34.409999999999997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34.520000000000003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35.93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36.82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34.86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29.25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38.04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35.090000000000003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37.24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35.86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34.9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35.33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35.08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34.81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35.75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35.35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29.62</v>
      </c>
      <c r="C170" s="56">
        <v>5.9</v>
      </c>
      <c r="D170" s="57">
        <v>35.270000000000003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24.8</v>
      </c>
      <c r="C171" s="56">
        <v>4.6399999999999997</v>
      </c>
      <c r="D171" s="57">
        <v>29.56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29.68</v>
      </c>
      <c r="C172" s="56">
        <v>5.51</v>
      </c>
      <c r="D172" s="57">
        <v>36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29.68</v>
      </c>
      <c r="C173" s="56">
        <v>5.71</v>
      </c>
      <c r="D173" s="57">
        <v>36.29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30.88</v>
      </c>
      <c r="C174" s="56">
        <v>5.94</v>
      </c>
      <c r="D174" s="57">
        <v>37.479999999999997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30.03</v>
      </c>
      <c r="C175" s="56">
        <v>6.39</v>
      </c>
      <c r="D175" s="57">
        <v>35.979999999999997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30.71</v>
      </c>
      <c r="C176" s="56">
        <v>6.71</v>
      </c>
      <c r="D176" s="57">
        <v>36.1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30.86</v>
      </c>
      <c r="C177" s="56">
        <v>6.28</v>
      </c>
      <c r="D177" s="57">
        <v>36.89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30.09</v>
      </c>
      <c r="C178" s="56">
        <v>6.38</v>
      </c>
      <c r="D178" s="57">
        <v>35.93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31.29</v>
      </c>
      <c r="C179" s="56">
        <v>6.54</v>
      </c>
      <c r="D179" s="57">
        <v>37.5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31.73</v>
      </c>
      <c r="C180" s="56">
        <v>6.22</v>
      </c>
      <c r="D180" s="57">
        <v>38.35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32.89</v>
      </c>
      <c r="C181" s="56">
        <v>5.89</v>
      </c>
      <c r="D181" s="57">
        <v>39.08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31.4</v>
      </c>
      <c r="C182" s="56">
        <v>6.19</v>
      </c>
      <c r="D182" s="57">
        <v>38.76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25.18</v>
      </c>
      <c r="C183" s="56">
        <v>4.88</v>
      </c>
      <c r="D183" s="57">
        <v>30.12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32.89</v>
      </c>
      <c r="C184" s="56">
        <v>6.08</v>
      </c>
      <c r="D184" s="57">
        <v>39.979999999999997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31.8</v>
      </c>
      <c r="C185" s="56">
        <v>6.32</v>
      </c>
      <c r="D185" s="57">
        <v>38.6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33.090000000000003</v>
      </c>
      <c r="C186" s="56">
        <v>6.78</v>
      </c>
      <c r="D186" s="57">
        <v>39.56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31.55</v>
      </c>
      <c r="C187" s="56">
        <v>6.8</v>
      </c>
      <c r="D187" s="57">
        <v>37.56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32.950000000000003</v>
      </c>
      <c r="C188" s="56">
        <v>7.14</v>
      </c>
      <c r="D188" s="57">
        <v>39.159999999999997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32.659999999999997</v>
      </c>
      <c r="C189" s="56">
        <v>6.83</v>
      </c>
      <c r="D189" s="57">
        <v>38.24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32.58</v>
      </c>
      <c r="C190" s="56">
        <v>6.9</v>
      </c>
      <c r="D190" s="57">
        <v>39.1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34.630000000000003</v>
      </c>
      <c r="C191" s="56">
        <v>6.94</v>
      </c>
      <c r="D191" s="57">
        <v>40.74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33.520000000000003</v>
      </c>
      <c r="C192" s="56">
        <v>6.67</v>
      </c>
      <c r="D192" s="57">
        <v>39.630000000000003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35.81</v>
      </c>
      <c r="C193" s="56">
        <v>6.71</v>
      </c>
      <c r="D193" s="57">
        <v>42.45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29.36</v>
      </c>
      <c r="C194" s="56">
        <v>5.54</v>
      </c>
      <c r="D194" s="57">
        <v>35.119999999999997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30.34</v>
      </c>
      <c r="C195" s="56">
        <v>6.18</v>
      </c>
      <c r="D195" s="57">
        <v>35.94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34.19</v>
      </c>
      <c r="C196" s="56">
        <v>6.74</v>
      </c>
      <c r="D196" s="57">
        <v>40.58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33.6</v>
      </c>
      <c r="C197" s="56">
        <v>6.48</v>
      </c>
      <c r="D197" s="57">
        <v>39.799999999999997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33.42</v>
      </c>
      <c r="C198" s="56">
        <v>7.31</v>
      </c>
      <c r="D198" s="57">
        <v>38.43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33.54</v>
      </c>
      <c r="C199" s="56">
        <v>7.63</v>
      </c>
      <c r="D199" s="57">
        <v>39.42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34.01</v>
      </c>
      <c r="C200" s="56">
        <v>7.18</v>
      </c>
      <c r="D200" s="57">
        <v>39.71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33.83</v>
      </c>
      <c r="C201" s="56">
        <v>7.69</v>
      </c>
      <c r="D201" s="57">
        <v>39.880000000000003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34.409999999999997</v>
      </c>
      <c r="C202" s="56">
        <v>7.58</v>
      </c>
      <c r="D202" s="57">
        <v>41.05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35.01</v>
      </c>
      <c r="C203" s="56">
        <v>7.13</v>
      </c>
      <c r="D203" s="57">
        <v>41.44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34.630000000000003</v>
      </c>
      <c r="C204" s="56">
        <v>6.93</v>
      </c>
      <c r="D204" s="57">
        <v>40.229999999999997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35.32</v>
      </c>
      <c r="C205" s="56">
        <v>6.65</v>
      </c>
      <c r="D205" s="57">
        <v>42.12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34.14</v>
      </c>
      <c r="C206" s="56">
        <v>6.52</v>
      </c>
      <c r="D206" s="57">
        <v>40.799999999999997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28.23</v>
      </c>
      <c r="C207" s="56">
        <v>5.35</v>
      </c>
      <c r="D207" s="57">
        <v>33.090000000000003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36.6</v>
      </c>
      <c r="C208" s="56">
        <v>7.24</v>
      </c>
      <c r="D208" s="57">
        <v>44.69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36.32</v>
      </c>
      <c r="C209" s="56">
        <v>7.03</v>
      </c>
      <c r="D209" s="57">
        <v>43.94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36.86</v>
      </c>
      <c r="C210" s="56">
        <v>7.47</v>
      </c>
      <c r="D210" s="57">
        <v>43.4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36.58</v>
      </c>
      <c r="C211" s="56">
        <v>7.89</v>
      </c>
      <c r="D211" s="57">
        <v>43.85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36.840000000000003</v>
      </c>
      <c r="C212" s="56">
        <v>7.84</v>
      </c>
      <c r="D212" s="57">
        <v>42.52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36.770000000000003</v>
      </c>
      <c r="C213" s="56">
        <v>8.19</v>
      </c>
      <c r="D213" s="57">
        <v>42.63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34</v>
      </c>
      <c r="C214" s="56">
        <v>7.09</v>
      </c>
      <c r="D214" s="57">
        <v>40.94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37.799999999999997</v>
      </c>
      <c r="C215" s="56">
        <v>7.4</v>
      </c>
      <c r="D215" s="57">
        <v>45.16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38.14</v>
      </c>
      <c r="C216" s="56">
        <v>7.84</v>
      </c>
      <c r="D216" s="57">
        <v>44.93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39.020000000000003</v>
      </c>
      <c r="C217" s="56">
        <v>6.98</v>
      </c>
      <c r="D217" s="57">
        <v>46.15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37.57</v>
      </c>
      <c r="C218" s="56">
        <v>6.95</v>
      </c>
      <c r="D218" s="57">
        <v>45.77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30.92</v>
      </c>
      <c r="C219" s="56">
        <v>6.48</v>
      </c>
      <c r="D219" s="57">
        <v>37.14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40.19</v>
      </c>
      <c r="C220" s="56">
        <v>7.59</v>
      </c>
      <c r="D220" s="57">
        <v>49.33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37.71</v>
      </c>
      <c r="C221" s="56">
        <v>7.59</v>
      </c>
      <c r="D221" s="57">
        <v>45.43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40.020000000000003</v>
      </c>
      <c r="C222" s="56">
        <v>8.31</v>
      </c>
      <c r="D222" s="57">
        <v>47.97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39.880000000000003</v>
      </c>
      <c r="C223" s="56">
        <v>8.52</v>
      </c>
      <c r="D223" s="57">
        <v>48.02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39.32</v>
      </c>
      <c r="C224" s="56">
        <v>8.34</v>
      </c>
      <c r="D224" s="57">
        <v>46.88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39.950000000000003</v>
      </c>
      <c r="C225" s="56">
        <v>8.49</v>
      </c>
      <c r="D225" s="57">
        <v>47.23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40.04</v>
      </c>
      <c r="C226" s="56">
        <v>8.33</v>
      </c>
      <c r="D226" s="57">
        <v>48.32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40.51</v>
      </c>
      <c r="C227" s="56">
        <v>8.75</v>
      </c>
      <c r="D227" s="57">
        <v>47.89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39.32</v>
      </c>
      <c r="C228" s="56">
        <v>7.73</v>
      </c>
      <c r="D228" s="57">
        <v>46.07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39.229999999999997</v>
      </c>
      <c r="C229" s="56">
        <v>7.69</v>
      </c>
      <c r="D229" s="57">
        <v>45.02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33.33</v>
      </c>
      <c r="C230" s="56">
        <v>6.93</v>
      </c>
      <c r="D230" s="57">
        <v>39.42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34.880000000000003</v>
      </c>
      <c r="C231" s="56">
        <v>6.87</v>
      </c>
      <c r="D231" s="57">
        <v>41.62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38.71</v>
      </c>
      <c r="C232" s="56">
        <v>7.72</v>
      </c>
      <c r="D232" s="57">
        <v>46.86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35.25</v>
      </c>
      <c r="C233" s="56">
        <v>7.5</v>
      </c>
      <c r="D233" s="57">
        <v>42.66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36.69</v>
      </c>
      <c r="C234" s="56">
        <v>8.08</v>
      </c>
      <c r="D234" s="57">
        <v>43.56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34.64</v>
      </c>
      <c r="C235" s="56">
        <v>8.66</v>
      </c>
      <c r="D235" s="57">
        <v>40.99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34.43</v>
      </c>
      <c r="C236" s="56">
        <v>8.86</v>
      </c>
      <c r="D236" s="57">
        <v>40.72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36.520000000000003</v>
      </c>
      <c r="C237" s="56">
        <v>8.4700000000000006</v>
      </c>
      <c r="D237" s="57">
        <v>43.32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33.58</v>
      </c>
      <c r="C238" s="56">
        <v>8</v>
      </c>
      <c r="D238" s="57">
        <v>39.840000000000003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36.96</v>
      </c>
      <c r="C239" s="56">
        <v>8.4499999999999993</v>
      </c>
      <c r="D239" s="57">
        <v>43.78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35.74</v>
      </c>
      <c r="C240" s="56">
        <v>7.71</v>
      </c>
      <c r="D240" s="57">
        <v>43.65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35.340000000000003</v>
      </c>
      <c r="C241" s="56">
        <v>7.55</v>
      </c>
      <c r="D241" s="57">
        <v>41.74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36.49</v>
      </c>
      <c r="C242" s="56">
        <v>7.59</v>
      </c>
      <c r="D242" s="57">
        <v>44.49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30.04</v>
      </c>
      <c r="C243" s="56">
        <v>6.22</v>
      </c>
      <c r="D243" s="57">
        <v>35.97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38.92</v>
      </c>
      <c r="C244" s="56">
        <v>7.85</v>
      </c>
      <c r="D244" s="57">
        <v>47.35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39</v>
      </c>
      <c r="C245" s="56">
        <v>8.08</v>
      </c>
      <c r="D245" s="57">
        <v>46.94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40.72</v>
      </c>
      <c r="C246" s="56">
        <v>9.19</v>
      </c>
      <c r="D246" s="57">
        <v>47.88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38.31</v>
      </c>
      <c r="C247" s="56">
        <v>8.57</v>
      </c>
      <c r="D247" s="57">
        <v>45.26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39.869999999999997</v>
      </c>
      <c r="C248" s="56">
        <v>9.19</v>
      </c>
      <c r="D248" s="57">
        <v>46.7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39.99</v>
      </c>
      <c r="C249" s="56">
        <v>9.2899999999999991</v>
      </c>
      <c r="D249" s="57">
        <v>46.71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38.74</v>
      </c>
      <c r="C250" s="56">
        <v>8.8000000000000007</v>
      </c>
      <c r="D250" s="57">
        <v>45.7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40.659999999999997</v>
      </c>
      <c r="C251" s="56">
        <v>8.94</v>
      </c>
      <c r="D251" s="57">
        <v>48.57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39.659999999999997</v>
      </c>
      <c r="C252" s="56">
        <v>8.52</v>
      </c>
      <c r="D252" s="57">
        <v>47.47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39.9</v>
      </c>
      <c r="C253" s="56">
        <v>8.19</v>
      </c>
      <c r="D253" s="57">
        <v>47.62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40.619999999999997</v>
      </c>
      <c r="C254" s="56">
        <v>7.85</v>
      </c>
      <c r="D254" s="57">
        <v>49.14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33.979999999999997</v>
      </c>
      <c r="C255" s="56">
        <v>7.03</v>
      </c>
      <c r="D255" s="57">
        <v>40.03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41.24</v>
      </c>
      <c r="C256" s="56">
        <v>8.49</v>
      </c>
      <c r="D256" s="57">
        <v>48.43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40.799999999999997</v>
      </c>
      <c r="C257" s="56">
        <v>8.5399999999999991</v>
      </c>
      <c r="D257" s="57">
        <v>47.88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41.31</v>
      </c>
      <c r="C258" s="56">
        <v>8.76</v>
      </c>
      <c r="D258" s="57">
        <v>47.55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40.42</v>
      </c>
      <c r="C259" s="56">
        <v>9.01</v>
      </c>
      <c r="D259" s="57">
        <v>47.66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43.08</v>
      </c>
      <c r="C260" s="56">
        <v>9.58</v>
      </c>
      <c r="D260" s="57">
        <v>50.32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42.93</v>
      </c>
      <c r="C261" s="56">
        <v>9.64</v>
      </c>
      <c r="D261" s="57">
        <v>49.92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42.55</v>
      </c>
      <c r="C262" s="56">
        <v>9.8699999999999992</v>
      </c>
      <c r="D262" s="57">
        <v>50.49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45.63</v>
      </c>
      <c r="C263" s="56">
        <v>9.31</v>
      </c>
      <c r="D263" s="57">
        <v>54.61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44.24</v>
      </c>
      <c r="C264" s="56">
        <v>8.83</v>
      </c>
      <c r="D264" s="57">
        <v>52.45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47.51</v>
      </c>
      <c r="C265" s="56">
        <v>9.14</v>
      </c>
      <c r="D265" s="57">
        <v>55.48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40.700000000000003</v>
      </c>
      <c r="C266" s="56">
        <v>7.95</v>
      </c>
      <c r="D266" s="57">
        <v>48.63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43.37</v>
      </c>
      <c r="C267" s="56">
        <v>7.84</v>
      </c>
      <c r="D267" s="57">
        <v>51.15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47.9</v>
      </c>
      <c r="C268" s="56">
        <v>9.49</v>
      </c>
      <c r="D268" s="57">
        <v>56.25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46.43</v>
      </c>
      <c r="C269" s="56">
        <v>9.16</v>
      </c>
      <c r="D269" s="57">
        <v>55.56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47.29</v>
      </c>
      <c r="C270" s="56">
        <v>9.24</v>
      </c>
      <c r="D270" s="57">
        <v>55.11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46.47</v>
      </c>
      <c r="C271" s="56">
        <v>10.29</v>
      </c>
      <c r="D271" s="57">
        <v>54.73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46.53</v>
      </c>
      <c r="C272" s="56">
        <v>9.99</v>
      </c>
      <c r="D272" s="57">
        <v>55.21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46.05</v>
      </c>
      <c r="C273" s="56">
        <v>10.24</v>
      </c>
      <c r="D273" s="57">
        <v>54.64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46.08</v>
      </c>
      <c r="C274" s="56">
        <v>10.35</v>
      </c>
      <c r="D274" s="57">
        <v>54.45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47.06</v>
      </c>
      <c r="C275" s="56">
        <v>9.58</v>
      </c>
      <c r="D275" s="57">
        <v>55.42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46.75</v>
      </c>
      <c r="C276" s="56">
        <v>9.42</v>
      </c>
      <c r="D276" s="57">
        <v>54.22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47.21</v>
      </c>
      <c r="C277" s="56">
        <v>9.74</v>
      </c>
      <c r="D277" s="57">
        <v>54.49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46.82</v>
      </c>
      <c r="C278" s="56">
        <v>8.52</v>
      </c>
      <c r="D278" s="57">
        <v>56.78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38.19</v>
      </c>
      <c r="C279" s="56">
        <v>7.29</v>
      </c>
      <c r="D279" s="57">
        <v>44.96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48.75</v>
      </c>
      <c r="C280" s="56">
        <v>9.93</v>
      </c>
      <c r="D280" s="57">
        <v>58.55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47.18</v>
      </c>
      <c r="C281" s="56">
        <v>9.2799999999999994</v>
      </c>
      <c r="D281" s="57">
        <v>56.01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47.55</v>
      </c>
      <c r="C282" s="56">
        <v>10.3</v>
      </c>
      <c r="D282" s="57">
        <v>56.1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47.5</v>
      </c>
      <c r="C283" s="56">
        <v>10.47</v>
      </c>
      <c r="D283" s="57">
        <v>56.97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46.58</v>
      </c>
      <c r="C284" s="56">
        <v>10.029999999999999</v>
      </c>
      <c r="D284" s="57">
        <v>55.46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48.85</v>
      </c>
      <c r="C285" s="56">
        <v>11.17</v>
      </c>
      <c r="D285" s="57">
        <v>58.97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48.52</v>
      </c>
      <c r="C286" s="56">
        <v>10.65</v>
      </c>
      <c r="D286" s="57">
        <v>59.68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49.61</v>
      </c>
      <c r="C287" s="56">
        <v>9.9700000000000006</v>
      </c>
      <c r="D287" s="57">
        <v>59.86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49.37</v>
      </c>
      <c r="C288" s="56">
        <v>10.43</v>
      </c>
      <c r="D288" s="57">
        <v>60.37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50.18</v>
      </c>
      <c r="C289" s="56">
        <v>9.6</v>
      </c>
      <c r="D289" s="57">
        <v>61.09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47.86</v>
      </c>
      <c r="C290" s="56">
        <v>8.7799999999999994</v>
      </c>
      <c r="D290" s="57">
        <v>58.57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43.57</v>
      </c>
      <c r="C291" s="56">
        <v>8.52</v>
      </c>
      <c r="D291" s="57">
        <v>51.64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51.92</v>
      </c>
      <c r="C292" s="56">
        <v>10.52</v>
      </c>
      <c r="D292" s="57">
        <v>62.77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49.58</v>
      </c>
      <c r="C293" s="56">
        <v>9.6300000000000008</v>
      </c>
      <c r="D293" s="57">
        <v>59.99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51.08</v>
      </c>
      <c r="C294" s="56">
        <v>10.5</v>
      </c>
      <c r="D294" s="57">
        <v>61.34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49.87</v>
      </c>
      <c r="C295" s="56">
        <v>12.15</v>
      </c>
      <c r="D295" s="57">
        <v>60.6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49.79</v>
      </c>
      <c r="C296" s="56">
        <v>9.75</v>
      </c>
      <c r="D296" s="57">
        <v>59.03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51.33</v>
      </c>
      <c r="C297" s="56">
        <v>11.79</v>
      </c>
      <c r="D297" s="57">
        <v>62.21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50.01</v>
      </c>
      <c r="C298" s="56">
        <v>10.51</v>
      </c>
      <c r="D298" s="57">
        <v>59.62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50.08</v>
      </c>
      <c r="C299" s="56">
        <v>10.75</v>
      </c>
      <c r="D299" s="57">
        <v>60.52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49.98</v>
      </c>
      <c r="C300" s="56">
        <v>10.72</v>
      </c>
      <c r="D300" s="57">
        <v>61.14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49.49</v>
      </c>
      <c r="C301" s="56">
        <v>9.98</v>
      </c>
      <c r="D301" s="57">
        <v>58.92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50.85</v>
      </c>
      <c r="C302" s="56">
        <v>10.11</v>
      </c>
      <c r="D302" s="57">
        <v>62.86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41.3</v>
      </c>
      <c r="C303" s="56">
        <v>8.4</v>
      </c>
      <c r="D303" s="57">
        <v>49.8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52.28</v>
      </c>
      <c r="C304" s="56">
        <v>9.99</v>
      </c>
      <c r="D304" s="57">
        <v>64.709999999999994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51.56</v>
      </c>
      <c r="C305" s="56">
        <v>9.99</v>
      </c>
      <c r="D305" s="57">
        <v>63.16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54.85</v>
      </c>
      <c r="C306" s="56">
        <v>11.61</v>
      </c>
      <c r="D306" s="57">
        <v>66.73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53.54</v>
      </c>
      <c r="C307" s="56">
        <v>10.93</v>
      </c>
      <c r="D307" s="57">
        <v>65.06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55.89</v>
      </c>
      <c r="C308" s="56">
        <v>11.58</v>
      </c>
      <c r="D308" s="57">
        <v>68.09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56.2</v>
      </c>
      <c r="C309" s="56">
        <v>11.94</v>
      </c>
      <c r="D309" s="57">
        <v>68.66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53.93</v>
      </c>
      <c r="C310" s="56">
        <v>10.92</v>
      </c>
      <c r="D310" s="57">
        <v>67.03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58.43</v>
      </c>
      <c r="C311" s="56">
        <v>11.58</v>
      </c>
      <c r="D311" s="57">
        <v>72.209999999999994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56.67</v>
      </c>
      <c r="C312" s="56">
        <v>10.91</v>
      </c>
      <c r="D312" s="57">
        <v>69.77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56.58</v>
      </c>
      <c r="C313" s="56">
        <v>10.26</v>
      </c>
      <c r="D313" s="57">
        <v>68.5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57.32</v>
      </c>
      <c r="C314" s="56">
        <v>10.86</v>
      </c>
      <c r="D314" s="57">
        <v>71.569999999999993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48.52</v>
      </c>
      <c r="C315" s="56">
        <v>8.9600000000000009</v>
      </c>
      <c r="D315" s="57">
        <v>59.94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57.65</v>
      </c>
      <c r="C316" s="56">
        <v>10.34</v>
      </c>
      <c r="D316" s="57">
        <v>72.12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57.58</v>
      </c>
      <c r="C317" s="56">
        <v>11.46</v>
      </c>
      <c r="D317" s="57">
        <v>71.260000000000005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58.31</v>
      </c>
      <c r="C318" s="56">
        <v>11.29</v>
      </c>
      <c r="D318" s="57">
        <v>71.209999999999994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56.58</v>
      </c>
      <c r="C319" s="56">
        <v>12.65</v>
      </c>
      <c r="D319" s="57">
        <v>69.239999999999995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57.58</v>
      </c>
      <c r="C320" s="56">
        <v>10.62</v>
      </c>
      <c r="D320" s="57">
        <v>69.31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57.4</v>
      </c>
      <c r="C321" s="56">
        <v>11.26</v>
      </c>
      <c r="D321" s="57">
        <v>67.5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53.98</v>
      </c>
      <c r="C322" s="56">
        <v>12.44</v>
      </c>
      <c r="D322" s="57">
        <v>65.03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51.07</v>
      </c>
      <c r="C323" s="56">
        <v>10.46</v>
      </c>
      <c r="D323" s="57">
        <v>63.83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41.24</v>
      </c>
      <c r="C324" s="56">
        <v>8.9700000000000006</v>
      </c>
      <c r="D324" s="57">
        <v>51.51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38.92</v>
      </c>
      <c r="C325" s="56">
        <v>9.32</v>
      </c>
      <c r="D325" s="57">
        <v>50.25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32.18</v>
      </c>
      <c r="C326" s="56">
        <v>6.74</v>
      </c>
      <c r="D326" s="57">
        <v>46.67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35.090000000000003</v>
      </c>
      <c r="C327" s="56">
        <v>9.16</v>
      </c>
      <c r="D327" s="57">
        <v>50.64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42.27</v>
      </c>
      <c r="C328" s="56">
        <v>9.43</v>
      </c>
      <c r="D328" s="57">
        <v>57.97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45.95</v>
      </c>
      <c r="C329" s="56">
        <v>9.6</v>
      </c>
      <c r="D329" s="57">
        <v>60.29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48.35</v>
      </c>
      <c r="C330" s="56">
        <v>9.23</v>
      </c>
      <c r="D330" s="57">
        <v>59.83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51.14</v>
      </c>
      <c r="C331" s="56">
        <v>11.18</v>
      </c>
      <c r="D331" s="57">
        <v>64.78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53.63</v>
      </c>
      <c r="C332" s="56">
        <v>11.72</v>
      </c>
      <c r="D332" s="57">
        <v>67.25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52.95</v>
      </c>
      <c r="C333" s="56">
        <v>10.62</v>
      </c>
      <c r="D333" s="57">
        <v>64.3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55.18</v>
      </c>
      <c r="C334" s="56">
        <v>11.85</v>
      </c>
      <c r="D334" s="57">
        <v>65.62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56.19</v>
      </c>
      <c r="C335" s="56">
        <v>10.85</v>
      </c>
      <c r="D335" s="57">
        <v>66.56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55.96</v>
      </c>
      <c r="C336" s="56">
        <v>10.09</v>
      </c>
      <c r="D336" s="57">
        <v>67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58.79</v>
      </c>
      <c r="C337" s="56">
        <v>10.89</v>
      </c>
      <c r="D337" s="57">
        <v>72.069999999999993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57.21</v>
      </c>
      <c r="C338" s="56">
        <v>9.66</v>
      </c>
      <c r="D338" s="57">
        <v>70.459999999999994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50.49</v>
      </c>
      <c r="C339" s="56">
        <v>8.7799999999999994</v>
      </c>
      <c r="D339" s="57">
        <v>58.31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61.85</v>
      </c>
      <c r="C340" s="56">
        <v>11.54</v>
      </c>
      <c r="D340" s="57">
        <v>74.87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62.36</v>
      </c>
      <c r="C341" s="56">
        <v>10.56</v>
      </c>
      <c r="D341" s="57">
        <v>75.489999999999995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63.69</v>
      </c>
      <c r="C342" s="56">
        <v>11.04</v>
      </c>
      <c r="D342" s="57">
        <v>74.27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64.36</v>
      </c>
      <c r="C343" s="56">
        <v>11.9</v>
      </c>
      <c r="D343" s="57">
        <v>74.95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65.98</v>
      </c>
      <c r="C344" s="56">
        <v>11.88</v>
      </c>
      <c r="D344" s="57">
        <v>76.81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64.34</v>
      </c>
      <c r="C345" s="56">
        <v>12.02</v>
      </c>
      <c r="D345" s="57">
        <v>75.17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61.92</v>
      </c>
      <c r="C346" s="56">
        <v>12.41</v>
      </c>
      <c r="D346" s="57">
        <v>73.05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62.8</v>
      </c>
      <c r="C347" s="56">
        <v>11.25</v>
      </c>
      <c r="D347" s="57">
        <v>73.650000000000006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65.11</v>
      </c>
      <c r="C348" s="56">
        <v>11.31</v>
      </c>
      <c r="D348" s="57">
        <v>75.040000000000006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67.58</v>
      </c>
      <c r="C349" s="56">
        <v>11.78</v>
      </c>
      <c r="D349" s="57">
        <v>79.37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65.819999999999993</v>
      </c>
      <c r="C350" s="56">
        <v>10.34</v>
      </c>
      <c r="D350" s="57">
        <v>78.27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55.87</v>
      </c>
      <c r="C351" s="56">
        <v>9.0299999999999994</v>
      </c>
      <c r="D351" s="57">
        <v>63.01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68.430000000000007</v>
      </c>
      <c r="C352" s="56">
        <v>12.08</v>
      </c>
      <c r="D352" s="57">
        <v>81.400000000000006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65.31</v>
      </c>
      <c r="C353" s="56">
        <v>10.77</v>
      </c>
      <c r="D353" s="57">
        <v>76.45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67.27</v>
      </c>
      <c r="C354" s="56">
        <v>11.96</v>
      </c>
      <c r="D354" s="57">
        <v>75.349999999999994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65.55</v>
      </c>
      <c r="C355" s="56">
        <v>12.41</v>
      </c>
      <c r="D355" s="57">
        <v>75.58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66.349999999999994</v>
      </c>
      <c r="C356" s="56">
        <v>11.77</v>
      </c>
      <c r="D356" s="57">
        <v>76.56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64.95</v>
      </c>
      <c r="C357" s="56">
        <v>13.37</v>
      </c>
      <c r="D357" s="57">
        <v>74.7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61.09</v>
      </c>
      <c r="C358" s="56">
        <v>11.99</v>
      </c>
      <c r="D358" s="57">
        <v>73.42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63.13</v>
      </c>
      <c r="C359" s="56">
        <v>11.46</v>
      </c>
      <c r="D359" s="57">
        <v>72.489999999999995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60.8</v>
      </c>
      <c r="C360" s="56">
        <v>11.99</v>
      </c>
      <c r="D360" s="57">
        <v>71.72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60.74</v>
      </c>
      <c r="C361" s="56">
        <v>11.01</v>
      </c>
      <c r="D361" s="57">
        <v>73.069999999999993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55.27</v>
      </c>
      <c r="C362" s="56">
        <v>10.68</v>
      </c>
      <c r="D362" s="57">
        <v>64.400000000000006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59.64</v>
      </c>
      <c r="C363" s="56">
        <v>9.02</v>
      </c>
      <c r="D363" s="57">
        <v>70.11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67.099999999999994</v>
      </c>
      <c r="C364" s="56">
        <v>12.34</v>
      </c>
      <c r="D364" s="57">
        <v>79.37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64.930000000000007</v>
      </c>
      <c r="C365" s="56">
        <v>11.26</v>
      </c>
      <c r="D365" s="57">
        <v>75.2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67.2</v>
      </c>
      <c r="C366" s="56">
        <v>12.97</v>
      </c>
      <c r="D366" s="57">
        <v>76.989999999999995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63.54</v>
      </c>
      <c r="C367" s="56">
        <v>11.62</v>
      </c>
      <c r="D367" s="57">
        <v>73.069999999999993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66.92</v>
      </c>
      <c r="C368" s="56">
        <v>12.61</v>
      </c>
      <c r="D368" s="57">
        <v>76.61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67.48</v>
      </c>
      <c r="C369" s="56">
        <v>12.87</v>
      </c>
      <c r="D369" s="57">
        <v>76.989999999999995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64.89</v>
      </c>
      <c r="C370" s="56">
        <v>11.46</v>
      </c>
      <c r="D370" s="57">
        <v>74.3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66.64</v>
      </c>
      <c r="C371" s="56">
        <v>12.56</v>
      </c>
      <c r="D371" s="57">
        <v>76.81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65.33</v>
      </c>
      <c r="C372" s="56">
        <v>11.43</v>
      </c>
      <c r="D372" s="57">
        <v>75.92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63.77</v>
      </c>
      <c r="C373" s="56">
        <v>10.34</v>
      </c>
      <c r="D373" s="57">
        <v>74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67</v>
      </c>
      <c r="C374" s="56">
        <v>11.91</v>
      </c>
      <c r="D374" s="57">
        <v>79.41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54.76</v>
      </c>
      <c r="C375" s="56">
        <v>9.1300000000000008</v>
      </c>
      <c r="D375" s="57">
        <v>60.93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67.31</v>
      </c>
      <c r="C376" s="56">
        <v>11.21</v>
      </c>
      <c r="D376" s="57">
        <v>76.37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66.069999999999993</v>
      </c>
      <c r="C377" s="56">
        <v>11.62</v>
      </c>
      <c r="D377" s="57">
        <v>76.31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69.42</v>
      </c>
      <c r="C378" s="56">
        <v>12.52</v>
      </c>
      <c r="D378" s="57">
        <v>79.31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67.150000000000006</v>
      </c>
      <c r="C379" s="56">
        <v>13.08</v>
      </c>
      <c r="D379" s="57">
        <v>75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70.84</v>
      </c>
      <c r="C380" s="56">
        <v>12.82</v>
      </c>
      <c r="D380" s="57">
        <v>78.34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69.349999999999994</v>
      </c>
      <c r="C381" s="56">
        <v>12.85</v>
      </c>
      <c r="D381" s="57">
        <v>78.78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66.59</v>
      </c>
      <c r="C382" s="56">
        <v>12.27</v>
      </c>
      <c r="D382" s="57">
        <v>75.040000000000006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68.44</v>
      </c>
      <c r="C383" s="56">
        <v>12.28</v>
      </c>
      <c r="D383" s="57">
        <v>78.62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66.63</v>
      </c>
      <c r="C384" s="56">
        <v>11.56</v>
      </c>
      <c r="D384" s="57">
        <v>76.61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69.53</v>
      </c>
      <c r="C385" s="56">
        <v>11.28</v>
      </c>
      <c r="D385" s="57">
        <v>79.73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66.81</v>
      </c>
      <c r="C386" s="56">
        <v>11.12</v>
      </c>
      <c r="D386" s="57">
        <v>77.099999999999994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59.88</v>
      </c>
      <c r="C387" s="56">
        <v>9.9700000000000006</v>
      </c>
      <c r="D387" s="57">
        <v>65.87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70.55</v>
      </c>
      <c r="C388" s="56">
        <v>11.38</v>
      </c>
      <c r="D388" s="57">
        <v>79.27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70.569999999999993</v>
      </c>
      <c r="C389" s="56">
        <v>11.68</v>
      </c>
      <c r="D389" s="57">
        <v>82.18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73.11</v>
      </c>
      <c r="C390" s="56">
        <v>12.59</v>
      </c>
      <c r="D390" s="57">
        <v>82.69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72.78</v>
      </c>
      <c r="C391" s="56">
        <v>12.5</v>
      </c>
      <c r="D391" s="57">
        <v>80.650000000000006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75.63</v>
      </c>
      <c r="C392" s="56">
        <v>13.14</v>
      </c>
      <c r="D392" s="57">
        <v>83.73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75.099999999999994</v>
      </c>
      <c r="C393" s="56">
        <v>13.31</v>
      </c>
      <c r="D393" s="57">
        <v>80.900000000000006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74.11</v>
      </c>
      <c r="C394" s="56">
        <v>12.74</v>
      </c>
      <c r="D394" s="57">
        <v>81.28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75.98</v>
      </c>
      <c r="C395" s="56">
        <v>12.67</v>
      </c>
      <c r="D395" s="57">
        <v>84.08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72.91</v>
      </c>
      <c r="C396" s="56">
        <v>11.87</v>
      </c>
      <c r="D396" s="57">
        <v>78.900000000000006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75.790000000000006</v>
      </c>
      <c r="C397" s="56">
        <v>11.61</v>
      </c>
      <c r="D397" s="57">
        <v>83.94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74.19</v>
      </c>
      <c r="C398" s="56">
        <v>11.49</v>
      </c>
      <c r="D398" s="57">
        <v>84.28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62.06</v>
      </c>
      <c r="C399" s="56">
        <v>9.7200000000000006</v>
      </c>
      <c r="D399" s="57">
        <v>67.09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76.099999999999994</v>
      </c>
      <c r="C400" s="56">
        <v>11.73</v>
      </c>
      <c r="D400" s="57">
        <v>85.12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72.319999999999993</v>
      </c>
      <c r="C401" s="56">
        <v>11.78</v>
      </c>
      <c r="D401" s="57">
        <v>82.03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72.72</v>
      </c>
      <c r="C402" s="56">
        <v>12.64</v>
      </c>
      <c r="D402" s="57">
        <v>79.88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72.75</v>
      </c>
      <c r="C403" s="56">
        <v>12.68</v>
      </c>
      <c r="D403" s="57">
        <v>80.239999999999995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73.39</v>
      </c>
      <c r="C404" s="56">
        <v>13.46</v>
      </c>
      <c r="D404" s="57">
        <v>81.349999999999994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70.290000000000006</v>
      </c>
      <c r="C405" s="56">
        <v>12.85</v>
      </c>
      <c r="D405" s="57">
        <v>76.88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69.930000000000007</v>
      </c>
      <c r="C406" s="56">
        <v>12.35</v>
      </c>
      <c r="D406" s="57">
        <v>77.77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71.02</v>
      </c>
      <c r="C407" s="56">
        <v>12.65</v>
      </c>
      <c r="D407" s="57">
        <v>80.92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67.87</v>
      </c>
      <c r="C408" s="56">
        <v>11.96</v>
      </c>
      <c r="D408" s="57">
        <v>76.09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70.900000000000006</v>
      </c>
      <c r="C409" s="56">
        <v>12</v>
      </c>
      <c r="D409" s="57">
        <v>79.23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68.599999999999994</v>
      </c>
      <c r="C410" s="56">
        <v>11.4</v>
      </c>
      <c r="D410" s="57">
        <v>78.36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58.05</v>
      </c>
      <c r="C411" s="56">
        <v>9.83</v>
      </c>
      <c r="D411" s="57">
        <v>63.47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73.569999999999993</v>
      </c>
      <c r="C412" s="56">
        <v>11.69</v>
      </c>
      <c r="D412" s="57">
        <v>83.29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68.849999999999994</v>
      </c>
      <c r="C413" s="56">
        <v>12.03</v>
      </c>
      <c r="D413" s="57">
        <v>77.41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73.5</v>
      </c>
      <c r="C414" s="56">
        <v>13.03</v>
      </c>
      <c r="D414" s="57">
        <v>80.510000000000005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74.44</v>
      </c>
      <c r="C415" s="56">
        <v>12.94</v>
      </c>
      <c r="D415" s="57">
        <v>81.040000000000006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74.489999999999995</v>
      </c>
      <c r="C416" s="56">
        <v>13.43</v>
      </c>
      <c r="D416" s="57">
        <v>79.489999999999995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77.010000000000005</v>
      </c>
      <c r="C417" s="56">
        <v>13.62</v>
      </c>
      <c r="D417" s="57">
        <v>83.03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75.989999999999995</v>
      </c>
      <c r="C418" s="56">
        <v>12.67</v>
      </c>
      <c r="D418" s="57">
        <v>78.069999999999993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76.36</v>
      </c>
      <c r="C419" s="56">
        <v>13.16</v>
      </c>
      <c r="D419" s="57">
        <v>80.81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78.430000000000007</v>
      </c>
      <c r="C420" s="56">
        <v>12.47</v>
      </c>
      <c r="D420" s="57">
        <v>84.18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78.38</v>
      </c>
      <c r="C421" s="56">
        <v>12.44</v>
      </c>
      <c r="D421" s="57">
        <v>84.01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72.47</v>
      </c>
      <c r="C422" s="56">
        <v>11.52</v>
      </c>
      <c r="D422" s="57">
        <v>77.58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67.430000000000007</v>
      </c>
      <c r="C423" s="56">
        <v>10.73</v>
      </c>
      <c r="D423" s="57">
        <v>70.739999999999995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79.7</v>
      </c>
      <c r="C424" s="56">
        <v>12.23</v>
      </c>
      <c r="D424" s="57">
        <v>86.29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69.67</v>
      </c>
      <c r="C425" s="56">
        <v>12.2</v>
      </c>
      <c r="D425" s="57">
        <v>75.400000000000006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75.900000000000006</v>
      </c>
      <c r="C426" s="56">
        <v>13.06</v>
      </c>
      <c r="D426" s="57">
        <v>81.36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78.709999999999994</v>
      </c>
      <c r="C427" s="56">
        <v>13.2</v>
      </c>
      <c r="D427" s="57">
        <v>84.77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76.39</v>
      </c>
      <c r="C428" s="56">
        <v>13.73</v>
      </c>
      <c r="D428" s="57">
        <v>81.37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81.459999999999994</v>
      </c>
      <c r="C429" s="56">
        <v>13.98</v>
      </c>
      <c r="D429" s="57">
        <v>87.35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80.040000000000006</v>
      </c>
      <c r="C430" s="56">
        <v>13.61</v>
      </c>
      <c r="D430" s="57">
        <v>84.56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78.36</v>
      </c>
      <c r="C431" s="56">
        <v>13.55</v>
      </c>
      <c r="D431" s="57">
        <v>82.8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79.89</v>
      </c>
      <c r="C432" s="56">
        <v>12.8</v>
      </c>
      <c r="D432" s="57">
        <v>85.23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81.459999999999994</v>
      </c>
      <c r="C433" s="56">
        <v>12.51</v>
      </c>
      <c r="D433" s="57">
        <v>85.12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79.31</v>
      </c>
      <c r="C434" s="56">
        <v>12.36</v>
      </c>
      <c r="D434" s="57">
        <v>86.52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63.76</v>
      </c>
      <c r="C435" s="56">
        <v>10.43</v>
      </c>
      <c r="D435" s="57">
        <v>67.14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83.86</v>
      </c>
      <c r="C436" s="56">
        <v>12.68</v>
      </c>
      <c r="D436" s="57">
        <v>89.1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75.349999999999994</v>
      </c>
      <c r="C437" s="56">
        <v>12.51</v>
      </c>
      <c r="D437" s="57">
        <v>80.06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81.98</v>
      </c>
      <c r="C438" s="56">
        <v>13.79</v>
      </c>
      <c r="D438" s="57">
        <v>87.44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78.81</v>
      </c>
      <c r="C439" s="56">
        <v>13.52</v>
      </c>
      <c r="D439" s="57">
        <v>84.34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80.02</v>
      </c>
      <c r="C440" s="56">
        <v>14.05</v>
      </c>
      <c r="D440" s="57">
        <v>84.63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82.51</v>
      </c>
      <c r="C441" s="56">
        <v>14.15</v>
      </c>
      <c r="D441" s="57">
        <v>87.58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81.11</v>
      </c>
      <c r="C442" s="56">
        <v>13.45</v>
      </c>
      <c r="D442" s="57">
        <v>83.04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84.6</v>
      </c>
      <c r="C443" s="56">
        <v>13.38</v>
      </c>
      <c r="D443" s="57">
        <v>86.27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81.400000000000006</v>
      </c>
      <c r="C444" s="56">
        <v>12.74</v>
      </c>
      <c r="D444" s="57">
        <v>84.72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79.849999999999994</v>
      </c>
      <c r="C445" s="56">
        <v>12.59</v>
      </c>
      <c r="D445" s="57">
        <v>83.89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79.78</v>
      </c>
      <c r="C446" s="56">
        <v>12.42</v>
      </c>
      <c r="D446" s="57">
        <v>88.96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62.7</v>
      </c>
      <c r="C447" s="56">
        <v>10.62</v>
      </c>
      <c r="D447" s="57">
        <v>65.75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77.52</v>
      </c>
      <c r="C448" s="56">
        <v>12.5</v>
      </c>
      <c r="D448" s="57">
        <v>83.46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77.05</v>
      </c>
      <c r="C449" s="56">
        <v>12.69</v>
      </c>
      <c r="D449" s="57">
        <v>82.18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80.430000000000007</v>
      </c>
      <c r="C450" s="56">
        <v>13.53</v>
      </c>
      <c r="D450" s="57">
        <v>85.2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78.63</v>
      </c>
      <c r="C451" s="56">
        <v>13.25</v>
      </c>
      <c r="D451" s="57">
        <v>82.31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83.92</v>
      </c>
      <c r="C452" s="56">
        <v>13.99</v>
      </c>
      <c r="D452" s="57">
        <v>87.55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85.07</v>
      </c>
      <c r="C453" s="56">
        <v>14.09</v>
      </c>
      <c r="D453" s="57">
        <v>87.19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81.72</v>
      </c>
      <c r="C454" s="56">
        <v>13.28</v>
      </c>
      <c r="D454" s="57">
        <v>83.54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84.28</v>
      </c>
      <c r="C455" s="56">
        <v>13.42</v>
      </c>
      <c r="D455" s="57">
        <v>87.42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83.75</v>
      </c>
      <c r="C456" s="56">
        <v>12.7</v>
      </c>
      <c r="D456" s="57">
        <v>84.92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86.85</v>
      </c>
      <c r="C457" s="56">
        <v>12.65</v>
      </c>
      <c r="D457" s="57">
        <v>89.95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78.319999999999993</v>
      </c>
      <c r="C458" s="56">
        <v>11.85</v>
      </c>
      <c r="D458" s="57">
        <v>80.09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77.42</v>
      </c>
      <c r="C459" s="56">
        <v>12</v>
      </c>
      <c r="D459" s="57">
        <v>79.27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87.56</v>
      </c>
      <c r="C460" s="56">
        <v>12.87</v>
      </c>
      <c r="D460" s="57">
        <v>89.44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81.23</v>
      </c>
      <c r="C461" s="56">
        <v>12.39</v>
      </c>
      <c r="D461" s="57">
        <v>81.19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82.42</v>
      </c>
      <c r="C462" s="56">
        <v>13.19</v>
      </c>
      <c r="D462" s="57">
        <v>80.849999999999994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85.22</v>
      </c>
      <c r="C463" s="56">
        <v>13.41</v>
      </c>
      <c r="D463" s="57">
        <v>85.67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88.2</v>
      </c>
      <c r="C464" s="56">
        <v>14.35</v>
      </c>
      <c r="D464" s="57">
        <v>89.83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90.24</v>
      </c>
      <c r="C465" s="56">
        <v>14.15</v>
      </c>
      <c r="D465" s="57">
        <v>88.99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93.41</v>
      </c>
      <c r="C466" s="56">
        <v>14.11</v>
      </c>
      <c r="D466" s="57">
        <v>95.62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91.23</v>
      </c>
      <c r="C467" s="56">
        <v>13.67</v>
      </c>
      <c r="D467" s="57">
        <v>91.54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92.67</v>
      </c>
      <c r="C468" s="56">
        <v>13.23</v>
      </c>
      <c r="D468" s="57">
        <v>94.67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98</v>
      </c>
      <c r="C469" s="56">
        <v>13.23</v>
      </c>
      <c r="D469" s="57">
        <v>100.6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95.39</v>
      </c>
      <c r="C470" s="56">
        <v>12.83</v>
      </c>
      <c r="D470" s="57">
        <v>98.01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80.59</v>
      </c>
      <c r="C471" s="56">
        <v>11.31</v>
      </c>
      <c r="D471" s="57">
        <v>80.83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102.74</v>
      </c>
      <c r="C472" s="56">
        <v>13.66</v>
      </c>
      <c r="D472" s="57">
        <v>102.21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94.47</v>
      </c>
      <c r="C473" s="56">
        <v>13.39</v>
      </c>
      <c r="D473" s="57">
        <v>96.57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98.96</v>
      </c>
      <c r="C474" s="56">
        <v>14.5</v>
      </c>
      <c r="D474" s="57">
        <v>100.07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102.67</v>
      </c>
      <c r="C475" s="56">
        <v>14.08</v>
      </c>
      <c r="D475" s="57">
        <v>101.9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102.98</v>
      </c>
      <c r="C476" s="56">
        <v>14.74</v>
      </c>
      <c r="D476" s="57">
        <v>102.83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104.03</v>
      </c>
      <c r="C477" s="56">
        <v>14.79</v>
      </c>
      <c r="D477" s="57">
        <v>102.71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105.03</v>
      </c>
      <c r="C478" s="56">
        <v>14.62</v>
      </c>
      <c r="D478" s="57">
        <v>103.83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102.79</v>
      </c>
      <c r="C479" s="56">
        <v>14.84</v>
      </c>
      <c r="D479" s="57">
        <v>101.14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104.05</v>
      </c>
      <c r="C480" s="56">
        <v>13.81</v>
      </c>
      <c r="D480" s="57">
        <v>103.87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106.33</v>
      </c>
      <c r="C481" s="56">
        <v>13.79</v>
      </c>
      <c r="D481" s="57">
        <v>106.02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103.63</v>
      </c>
      <c r="C482" s="56">
        <v>13.34</v>
      </c>
      <c r="D482" s="57">
        <v>104.19</v>
      </c>
      <c r="E482" s="58">
        <v>1589.4320090000001</v>
      </c>
      <c r="F482" s="56">
        <v>10937</v>
      </c>
      <c r="G482" s="58">
        <v>1105.52</v>
      </c>
      <c r="H482" s="58">
        <v>445.18</v>
      </c>
    </row>
    <row r="483" spans="1:8">
      <c r="A483" s="3">
        <v>44593</v>
      </c>
      <c r="B483" s="56">
        <v>87.97</v>
      </c>
      <c r="C483" s="56">
        <v>12.01</v>
      </c>
      <c r="D483" s="57">
        <v>84.52</v>
      </c>
      <c r="E483" s="58">
        <v>1251.314361</v>
      </c>
      <c r="F483" s="56">
        <v>10924</v>
      </c>
      <c r="G483" s="58">
        <v>1041.5999999999999</v>
      </c>
      <c r="H483" s="58">
        <v>406.31</v>
      </c>
    </row>
    <row r="484" spans="1:8">
      <c r="A484" s="3">
        <v>44621</v>
      </c>
      <c r="B484" s="56">
        <v>105.93</v>
      </c>
      <c r="C484" s="56">
        <v>14.01</v>
      </c>
      <c r="D484" s="57">
        <v>108.69</v>
      </c>
      <c r="E484" s="58">
        <v>1585.9234369999999</v>
      </c>
      <c r="F484" s="56">
        <v>10910</v>
      </c>
      <c r="G484" s="58">
        <v>1228.75</v>
      </c>
      <c r="H484" s="58">
        <v>503.83000000000004</v>
      </c>
    </row>
    <row r="485" spans="1:8">
      <c r="A485" s="3">
        <v>44652</v>
      </c>
      <c r="B485" s="56">
        <v>99.04</v>
      </c>
      <c r="C485" s="56">
        <v>13.69</v>
      </c>
      <c r="D485" s="57">
        <v>97.95</v>
      </c>
      <c r="E485" s="58">
        <v>1470.4425779999999</v>
      </c>
      <c r="F485" s="56">
        <v>10884</v>
      </c>
      <c r="G485" s="58">
        <v>1194.51</v>
      </c>
      <c r="H485" s="58">
        <v>466.71000000000004</v>
      </c>
    </row>
    <row r="486" spans="1:8">
      <c r="A486" s="3">
        <v>44682</v>
      </c>
      <c r="B486" s="56">
        <v>100.9</v>
      </c>
      <c r="C486" s="56">
        <v>14.46</v>
      </c>
      <c r="D486" s="57">
        <v>98.76</v>
      </c>
      <c r="E486" s="58">
        <v>1465.4798189999999</v>
      </c>
      <c r="F486" s="56">
        <v>10839</v>
      </c>
      <c r="G486" s="58">
        <v>1242.83</v>
      </c>
      <c r="H486" s="58">
        <v>501.76000000000005</v>
      </c>
    </row>
    <row r="487" spans="1:8">
      <c r="A487" s="3">
        <v>44713</v>
      </c>
      <c r="B487" s="56">
        <v>100.59</v>
      </c>
      <c r="C487" s="56">
        <v>14.66</v>
      </c>
      <c r="D487" s="57">
        <v>98.85</v>
      </c>
      <c r="E487" s="58">
        <v>1478.144031</v>
      </c>
      <c r="F487" s="56">
        <v>10840</v>
      </c>
      <c r="G487" s="58">
        <v>1246.5</v>
      </c>
      <c r="H487" s="58">
        <v>490.66</v>
      </c>
    </row>
    <row r="488" spans="1:8">
      <c r="A488" s="3">
        <v>44743</v>
      </c>
      <c r="B488" s="59">
        <v>100.76</v>
      </c>
      <c r="C488" s="59">
        <v>15.3</v>
      </c>
      <c r="D488" s="57">
        <v>95.88</v>
      </c>
      <c r="E488" s="58">
        <v>1471.0737079999999</v>
      </c>
      <c r="F488" s="56">
        <v>10867</v>
      </c>
      <c r="G488" s="58">
        <v>1289.04</v>
      </c>
      <c r="H488" s="58">
        <v>497.43</v>
      </c>
    </row>
    <row r="489" spans="1:8">
      <c r="A489" s="3">
        <v>44774</v>
      </c>
      <c r="B489" s="56">
        <v>102.14</v>
      </c>
      <c r="C489" s="56">
        <v>15.39</v>
      </c>
      <c r="D489" s="57">
        <v>98.55</v>
      </c>
      <c r="E489" s="58">
        <v>1475.0272150000001</v>
      </c>
      <c r="F489" s="56">
        <v>10871</v>
      </c>
      <c r="G489" s="58">
        <v>1206.97</v>
      </c>
      <c r="H489" s="58">
        <v>500.27</v>
      </c>
    </row>
    <row r="490" spans="1:8">
      <c r="A490" s="3">
        <v>44805</v>
      </c>
      <c r="B490" s="56">
        <v>96.06</v>
      </c>
      <c r="C490" s="56">
        <v>14.61</v>
      </c>
      <c r="D490" s="57">
        <v>94.98</v>
      </c>
      <c r="E490" s="58">
        <v>1535.897352</v>
      </c>
      <c r="F490" s="56">
        <v>10869</v>
      </c>
      <c r="G490" s="58">
        <v>1151.06</v>
      </c>
      <c r="H490" s="58">
        <v>452.63</v>
      </c>
    </row>
    <row r="491" spans="1:8">
      <c r="A491" s="3">
        <v>44835</v>
      </c>
      <c r="B491" s="56">
        <v>94.48</v>
      </c>
      <c r="C491" s="56">
        <v>14.22</v>
      </c>
      <c r="D491" s="57">
        <v>90.23</v>
      </c>
      <c r="E491" s="58">
        <v>1521.7642430000001</v>
      </c>
      <c r="F491" s="56">
        <v>10886</v>
      </c>
      <c r="G491" s="58">
        <v>1265.6799999999998</v>
      </c>
      <c r="H491" s="58">
        <v>546.87</v>
      </c>
    </row>
    <row r="492" spans="1:8">
      <c r="A492" s="3">
        <v>44866</v>
      </c>
      <c r="B492" s="56">
        <v>94.53</v>
      </c>
      <c r="C492" s="56">
        <v>13.6</v>
      </c>
      <c r="D492" s="57">
        <v>91.47</v>
      </c>
      <c r="E492" s="58">
        <v>1460.9043549999999</v>
      </c>
      <c r="F492" s="56">
        <v>10905</v>
      </c>
      <c r="G492" s="58">
        <v>1150.54</v>
      </c>
      <c r="H492" s="58">
        <v>475.78999999999996</v>
      </c>
    </row>
    <row r="493" spans="1:8">
      <c r="A493" s="3">
        <v>44896</v>
      </c>
      <c r="B493" s="56">
        <v>94.16</v>
      </c>
      <c r="C493" s="56">
        <v>13.28</v>
      </c>
      <c r="D493" s="57">
        <v>91.7</v>
      </c>
      <c r="E493" s="58">
        <v>1542.7814040000001</v>
      </c>
      <c r="F493" s="56">
        <v>10927</v>
      </c>
      <c r="G493" s="58">
        <v>1095.27</v>
      </c>
      <c r="H493" s="58">
        <v>420.05</v>
      </c>
    </row>
    <row r="494" spans="1:8">
      <c r="A494" s="3">
        <v>44927</v>
      </c>
      <c r="B494" s="56">
        <v>79.19</v>
      </c>
      <c r="C494" s="56">
        <v>12.19</v>
      </c>
      <c r="D494" s="57">
        <v>77.05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79.19</v>
      </c>
      <c r="C495" s="56">
        <v>11.82</v>
      </c>
      <c r="D495" s="57">
        <v>79.45</v>
      </c>
      <c r="E495" s="58">
        <v>1268.1988739999999</v>
      </c>
      <c r="F495" s="56">
        <v>10962</v>
      </c>
      <c r="G495" s="58">
        <v>937.12999999999988</v>
      </c>
      <c r="H495" s="58">
        <v>382.5</v>
      </c>
    </row>
    <row r="496" spans="1:8">
      <c r="A496" s="3">
        <v>44986</v>
      </c>
      <c r="B496" s="56">
        <v>88.95</v>
      </c>
      <c r="C496" s="56">
        <v>13.31</v>
      </c>
      <c r="D496" s="57">
        <v>91.53</v>
      </c>
      <c r="E496" s="58">
        <v>1468.9612729999999</v>
      </c>
      <c r="F496" s="56">
        <v>10974</v>
      </c>
      <c r="G496" s="58">
        <v>1075.47</v>
      </c>
      <c r="H496" s="58">
        <v>418.16</v>
      </c>
    </row>
    <row r="497" spans="1:8">
      <c r="A497" s="3">
        <v>45017</v>
      </c>
      <c r="B497" s="56">
        <v>76.66</v>
      </c>
      <c r="C497" s="56">
        <v>13.12</v>
      </c>
      <c r="D497" s="57">
        <v>79.5</v>
      </c>
      <c r="E497" s="58">
        <v>1355.1001470000001</v>
      </c>
      <c r="F497" s="56">
        <v>10992</v>
      </c>
      <c r="G497" s="58">
        <v>1093.92</v>
      </c>
      <c r="H497" s="58">
        <v>376.01</v>
      </c>
    </row>
    <row r="498" spans="1:8">
      <c r="A498" s="3">
        <v>45047</v>
      </c>
      <c r="B498" s="56">
        <v>85.05</v>
      </c>
      <c r="C498" s="56">
        <v>14.03</v>
      </c>
      <c r="D498" s="57">
        <v>87.98</v>
      </c>
      <c r="E498" s="58">
        <v>1407.259509</v>
      </c>
      <c r="F498" s="56">
        <v>10998</v>
      </c>
      <c r="G498" s="58">
        <v>1108.8</v>
      </c>
      <c r="H498" s="58">
        <v>393.07</v>
      </c>
    </row>
    <row r="499" spans="1:8">
      <c r="A499" s="3">
        <v>45078</v>
      </c>
      <c r="B499" s="56">
        <v>83.24</v>
      </c>
      <c r="C499" s="56">
        <v>14.07</v>
      </c>
      <c r="D499" s="57">
        <v>85.16</v>
      </c>
      <c r="E499" s="58">
        <v>1420.8270070000001</v>
      </c>
      <c r="F499" s="56">
        <v>11008</v>
      </c>
      <c r="G499" s="58">
        <v>993.21</v>
      </c>
      <c r="H499" s="58">
        <v>366.65999999999997</v>
      </c>
    </row>
    <row r="500" spans="1:8">
      <c r="A500" s="3">
        <v>45108</v>
      </c>
      <c r="B500" s="56">
        <v>85.18</v>
      </c>
      <c r="C500" s="56">
        <v>14.89</v>
      </c>
      <c r="D500" s="57">
        <v>86.56</v>
      </c>
      <c r="E500" s="58">
        <v>1448.7333980000001</v>
      </c>
      <c r="F500" s="56">
        <v>11035</v>
      </c>
      <c r="G500" s="58">
        <v>1199.8</v>
      </c>
      <c r="H500" s="58">
        <v>434.36</v>
      </c>
    </row>
    <row r="501" spans="1:8">
      <c r="A501" s="3">
        <v>45139</v>
      </c>
      <c r="B501" s="56">
        <v>91.38</v>
      </c>
      <c r="C501" s="56">
        <v>14.97</v>
      </c>
      <c r="D501" s="57">
        <v>91.44</v>
      </c>
      <c r="E501" s="58">
        <v>1449.5276060000001</v>
      </c>
      <c r="F501" s="56">
        <v>11040</v>
      </c>
      <c r="G501" s="58">
        <v>1182.0700000000002</v>
      </c>
      <c r="H501" s="58">
        <v>401.38</v>
      </c>
    </row>
    <row r="502" spans="1:8">
      <c r="B502" s="56"/>
      <c r="C502" s="56"/>
      <c r="D502" s="57"/>
      <c r="E502" s="58"/>
      <c r="F502" s="56"/>
      <c r="G502" s="58"/>
      <c r="H502" s="58"/>
    </row>
    <row r="503" spans="1:8">
      <c r="B503" s="56"/>
      <c r="C503" s="56"/>
      <c r="D503" s="57"/>
      <c r="E503" s="58"/>
      <c r="F503" s="56"/>
      <c r="G503" s="58"/>
      <c r="H503" s="58"/>
    </row>
    <row r="504" spans="1:8">
      <c r="B504" s="56"/>
      <c r="C504" s="56"/>
      <c r="D504" s="57"/>
      <c r="E504" s="58"/>
      <c r="F504" s="56"/>
      <c r="G504" s="58"/>
      <c r="H504" s="58"/>
    </row>
    <row r="505" spans="1:8">
      <c r="B505" s="56"/>
      <c r="C505" s="56"/>
      <c r="D505" s="57"/>
      <c r="E505" s="58"/>
      <c r="F505" s="56"/>
      <c r="G505" s="58"/>
      <c r="H505" s="58"/>
    </row>
    <row r="506" spans="1:8">
      <c r="B506" s="56"/>
      <c r="C506" s="56"/>
      <c r="D506" s="57"/>
      <c r="E506" s="58"/>
      <c r="F506" s="56"/>
      <c r="G506" s="58"/>
      <c r="H506" s="58"/>
    </row>
    <row r="507" spans="1:8">
      <c r="B507" s="56"/>
      <c r="C507" s="56"/>
      <c r="D507" s="57"/>
      <c r="E507" s="58"/>
      <c r="F507" s="56"/>
      <c r="G507" s="58"/>
      <c r="H507" s="58"/>
    </row>
    <row r="508" spans="1:8">
      <c r="B508" s="56"/>
      <c r="C508" s="56"/>
      <c r="D508" s="57"/>
      <c r="E508" s="58"/>
      <c r="F508" s="56"/>
      <c r="G508" s="58"/>
      <c r="H508" s="58"/>
    </row>
    <row r="509" spans="1:8">
      <c r="B509" s="56"/>
      <c r="C509" s="56"/>
      <c r="D509" s="57"/>
      <c r="E509" s="58"/>
      <c r="F509" s="56"/>
      <c r="G509" s="58"/>
      <c r="H509" s="58"/>
    </row>
    <row r="510" spans="1:8">
      <c r="B510" s="56"/>
      <c r="C510" s="56"/>
      <c r="D510" s="57"/>
      <c r="E510" s="58"/>
      <c r="F510" s="56"/>
      <c r="G510" s="58"/>
      <c r="H510" s="58"/>
    </row>
    <row r="511" spans="1:8">
      <c r="B511" s="56"/>
      <c r="C511" s="56"/>
      <c r="D511" s="57"/>
      <c r="E511" s="58"/>
      <c r="F511" s="56"/>
      <c r="G511" s="58"/>
      <c r="H511" s="58"/>
    </row>
    <row r="512" spans="1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1"/>
  <sheetViews>
    <sheetView zoomScale="80" zoomScaleNormal="80" workbookViewId="0">
      <pane xSplit="1" ySplit="2" topLeftCell="B489" activePane="bottomRight" state="frozen"/>
      <selection activeCell="C503" sqref="C503"/>
      <selection pane="topRight" activeCell="C503" sqref="C503"/>
      <selection pane="bottomLeft" activeCell="C503" sqref="C503"/>
      <selection pane="bottomRight" activeCell="B2" sqref="B2:F501"/>
    </sheetView>
  </sheetViews>
  <sheetFormatPr defaultRowHeight="17"/>
  <cols>
    <col min="1" max="1" width="8.90625" style="1"/>
    <col min="2" max="2" width="7.36328125" customWidth="1"/>
    <col min="3" max="3" width="12.08984375" customWidth="1"/>
    <col min="4" max="4" width="12.36328125" customWidth="1"/>
    <col min="5" max="5" width="14.08984375" style="23" customWidth="1"/>
    <col min="6" max="6" width="14.90625" customWidth="1"/>
  </cols>
  <sheetData>
    <row r="1" spans="1:7" ht="68.900000000000006" customHeight="1">
      <c r="A1" s="2" t="s">
        <v>6</v>
      </c>
      <c r="B1" s="8" t="s">
        <v>25</v>
      </c>
      <c r="C1" s="7" t="s">
        <v>38</v>
      </c>
      <c r="D1" s="7" t="s">
        <v>26</v>
      </c>
      <c r="E1" s="7" t="s">
        <v>33</v>
      </c>
      <c r="F1" s="7" t="s">
        <v>34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160443541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165599699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163968623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162308854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162427796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156580863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160923636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158024545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155205893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156433937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150926301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156393580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162308086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163384942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156679858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151769800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149737334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145537565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147489927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145490458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148125840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157232501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157569737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163316166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168950085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177131361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179056709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177932971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182198160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178453542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179831967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186123750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184035901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185704960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184423167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182105338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188680735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193087143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189875704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191432379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192886853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194033935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195783530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193896515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188931045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193417545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183986303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182332330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182813581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184270018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171316119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175163337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171914195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168114224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168364824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168647360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166595473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168456777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175585588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170005379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174717125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178378541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184406544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184700162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186045459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183999731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188663369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187319535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181943307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182249268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186350537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184041985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188077157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189616689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196523733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196713778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195664114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191416155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191438503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191444299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186195595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197222027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196496710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198583470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204466615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206522709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211421573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209019335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215442188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213096148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214825155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212489027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214258168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215991473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219525356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218016036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215881169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221711678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220389720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224118133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221543358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224488235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225600635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220999689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227047069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230520522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232042332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232488107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237071388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251510964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255123678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246950794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244006845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241914583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238656873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236784016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248792631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253574123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252568506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255078584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249116209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253547424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255363799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253493500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257374554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259740454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254029361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257534920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255665705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256629024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255012653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261125981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267547043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269485408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268149566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262914507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263991883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262333684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259033390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257342449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263174890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262000901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263348844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268455079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263610734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263618408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266005699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257960471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258158615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259528530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257470239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262317349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261329790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267629729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274643759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281168929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280875933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282651471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281563486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284443706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293927683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300682668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313567276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323089718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324529180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319260943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319719982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326765402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339038188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345222935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334268702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328932030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334651619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328051244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331161388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319964825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321237160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320440226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312837903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319126899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314520754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316994148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312359747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312075707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317120507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322044680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323451750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327356701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324839418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331852433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343119257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361988183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357656676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360760735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356638587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359585055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366163191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371535928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370092150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353721298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351447798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350500911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354736238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355052518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350776634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340121413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339778781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333727884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335753930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342337831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345634051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346109872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342471749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337804600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355153542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370292948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377859191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368763862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360755056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370624268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380588188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385729657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390740219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400317292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393497644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409971237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424242867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445766237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438042795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431089636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419090592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413951341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412136442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413137237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407792737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398547830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394312040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393468928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390140052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391240157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386607878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383935382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376399786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371522684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375431128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377100343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382122092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389405620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392437358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388933073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397156341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392290188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392936741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391566113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401760645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405561210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406723147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402409619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401931768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402730736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396791371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393304768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399864117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412339272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413397676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423483413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439538274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439683883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452645509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456518503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457050032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457658763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470049363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484597763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509739015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527209809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509880046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512301796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501392370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511148780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516699504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503487817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500602306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497991842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502541019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517894442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524350598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519226559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510855067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522778332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526572067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528285472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538539084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545078949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553068966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548568884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561199034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566491633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564136605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565201068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566703029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577817249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567219280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573888358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588458726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606663280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602715955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616869335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599288591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602141744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616644065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625138043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635123731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637464015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620569357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625103537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651150581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674434144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715612607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745334641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749424383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720149619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678793136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607067691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572563917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539387287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526391128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511436197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518285254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515150349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509980268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518557222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532623475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543681740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560133863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543303725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536519958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559637171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559758671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553713868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597082947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617345660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623259969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628914200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622681636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612928067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621613044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625189517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635378723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666295412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675152070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680101283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709542446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699808721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700339525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701848354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685076501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709825019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705516601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690856464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684991676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683094472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688997801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704044675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711289628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696342545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698106864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701363552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702239753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702162823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690485416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691866878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677839176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707196320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715775298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711967146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691112181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690317535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710345652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686996282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691364755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680019306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677953832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687482843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673313093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687818165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693780274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689297646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682530747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696660087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694852891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719134558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715771759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707012463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715718658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724601580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705550800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701974050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714610112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702684848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707528159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713642968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707750463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706192190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704984368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679656755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668531953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682016598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657186679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655446566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640803135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633449464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645042390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645007296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652764873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641834410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661127391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652889422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660287001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682949134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689991302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701010927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695516734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700109847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697764632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683982810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693457763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694535692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690035191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689900334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705817361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715554273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710742194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715921291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714224738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724769340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745732261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733540760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753083982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754324867</v>
      </c>
      <c r="G441" s="55"/>
    </row>
    <row r="442" spans="1:7" s="12" customFormat="1" ht="14.15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765563791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781986908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782701734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770758301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762230172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762507830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760634330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769740956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779553702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769082855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771380170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760063154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746886030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734487896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731768026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732471090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743250724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741479582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732155490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729715844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747483108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733296348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740810102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738328911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715736276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711827248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706152070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711948475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729439950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738077034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779703517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817662766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849697271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880593490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919769254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962075050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963334500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1004347003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1020881317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1024516841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1035376034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1052789359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1061647456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1107689825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1144714778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1148876064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1185510228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1173924968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1157992748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1171486801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1172468040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1154594608</v>
      </c>
    </row>
    <row r="494" spans="1:7">
      <c r="A494" s="3">
        <v>44927</v>
      </c>
      <c r="B494">
        <v>3.5</v>
      </c>
      <c r="C494">
        <v>206.07</v>
      </c>
      <c r="D494">
        <v>0.56000000000000005</v>
      </c>
      <c r="E494" s="23">
        <v>51754</v>
      </c>
      <c r="F494">
        <v>1145754808</v>
      </c>
    </row>
    <row r="495" spans="1:7">
      <c r="A495" s="3">
        <v>44958</v>
      </c>
      <c r="B495">
        <v>3.53</v>
      </c>
      <c r="C495">
        <v>107.78</v>
      </c>
      <c r="D495">
        <v>0.55600000000000005</v>
      </c>
      <c r="E495" s="23">
        <v>52025</v>
      </c>
      <c r="F495">
        <v>1156762835</v>
      </c>
    </row>
    <row r="496" spans="1:7">
      <c r="A496" s="3">
        <v>44986</v>
      </c>
      <c r="B496">
        <v>3.56</v>
      </c>
      <c r="C496">
        <v>84.78</v>
      </c>
      <c r="D496">
        <v>0.59799999999999998</v>
      </c>
      <c r="E496" s="23">
        <v>52481</v>
      </c>
      <c r="F496">
        <v>1135265055</v>
      </c>
    </row>
    <row r="497" spans="1:6">
      <c r="A497" s="3">
        <v>45017</v>
      </c>
      <c r="B497">
        <v>3.5</v>
      </c>
      <c r="C497">
        <v>95.21</v>
      </c>
      <c r="D497">
        <v>0.68100000000000005</v>
      </c>
      <c r="E497" s="23">
        <v>52642</v>
      </c>
      <c r="F497">
        <v>1104680886</v>
      </c>
    </row>
    <row r="498" spans="1:6">
      <c r="A498" s="3">
        <v>45047</v>
      </c>
      <c r="B498">
        <v>3.46</v>
      </c>
      <c r="C498">
        <v>97.27</v>
      </c>
      <c r="D498">
        <v>0.68300000000000005</v>
      </c>
      <c r="E498" s="23">
        <v>53125</v>
      </c>
      <c r="F498">
        <v>1087521600</v>
      </c>
    </row>
    <row r="499" spans="1:6">
      <c r="A499" s="3">
        <v>45078</v>
      </c>
      <c r="B499">
        <v>3.49</v>
      </c>
      <c r="C499">
        <v>96.74</v>
      </c>
      <c r="D499">
        <v>0.68600000000000005</v>
      </c>
      <c r="E499" s="23">
        <v>53096</v>
      </c>
      <c r="F499">
        <v>1069147843</v>
      </c>
    </row>
    <row r="500" spans="1:6">
      <c r="A500" s="3">
        <v>45108</v>
      </c>
      <c r="B500">
        <v>3.56</v>
      </c>
      <c r="C500">
        <v>107.19</v>
      </c>
      <c r="D500">
        <v>0.68100000000000005</v>
      </c>
      <c r="E500" s="23">
        <v>53503</v>
      </c>
      <c r="F500">
        <v>1057143195</v>
      </c>
    </row>
    <row r="501" spans="1:6">
      <c r="A501" s="3">
        <v>45139</v>
      </c>
      <c r="B501">
        <v>3.56</v>
      </c>
      <c r="C501">
        <v>102.15</v>
      </c>
      <c r="D501">
        <v>0.68300000000000005</v>
      </c>
      <c r="E501" s="23">
        <v>53587</v>
      </c>
      <c r="F501">
        <v>1072385116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1"/>
  <sheetViews>
    <sheetView zoomScale="80" zoomScaleNormal="80" workbookViewId="0">
      <pane xSplit="1" ySplit="1" topLeftCell="B489" activePane="bottomRight" state="frozen"/>
      <selection activeCell="C503" sqref="C503"/>
      <selection pane="topRight" activeCell="C503" sqref="C503"/>
      <selection pane="bottomLeft" activeCell="C503" sqref="C503"/>
      <selection pane="bottomRight" activeCell="H510" sqref="H510"/>
    </sheetView>
  </sheetViews>
  <sheetFormatPr defaultRowHeight="17"/>
  <cols>
    <col min="1" max="1" width="8.90625" style="1"/>
    <col min="2" max="2" width="9.90625" customWidth="1"/>
    <col min="3" max="3" width="10.08984375" customWidth="1"/>
    <col min="4" max="4" width="11" customWidth="1"/>
    <col min="5" max="5" width="8.36328125" customWidth="1"/>
    <col min="6" max="6" width="9.08984375" customWidth="1"/>
    <col min="7" max="7" width="9.90625" customWidth="1"/>
    <col min="8" max="8" width="10.08984375" customWidth="1"/>
    <col min="9" max="9" width="9.08984375" customWidth="1"/>
  </cols>
  <sheetData>
    <row r="1" spans="1:9" ht="86.15" customHeight="1">
      <c r="A1" s="2" t="s">
        <v>6</v>
      </c>
      <c r="B1" s="8" t="s">
        <v>37</v>
      </c>
      <c r="C1" s="7" t="s">
        <v>27</v>
      </c>
      <c r="D1" s="7" t="s">
        <v>45</v>
      </c>
      <c r="E1" s="7" t="s">
        <v>28</v>
      </c>
      <c r="F1" s="7" t="s">
        <v>29</v>
      </c>
      <c r="G1" s="7" t="s">
        <v>30</v>
      </c>
      <c r="H1" s="7" t="s">
        <v>46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12.32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12.82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14.63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14.3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14.56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14.03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14.28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13.78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14.11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13.81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13.72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15.51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14.73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11.94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15.4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15.65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16.079999999999998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16.05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16.16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16.45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16.13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15.87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16.75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17.48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18.059999999999999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13.81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18.239999999999998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17.89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18.760000000000002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18.22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18.22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18.329999999999998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17.05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17.2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17.68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18.649999999999999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17.78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15.18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18.25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18.43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18.87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17.8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18.25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17.88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17.47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18.07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18.190000000000001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20.12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20.21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15.39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23.12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19.32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20.45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20.37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21.15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21.17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20.73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21.76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21.24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23.71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21.68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19.579999999999998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23.43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23.65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23.77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23.78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23.77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23.9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23.32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23.22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23.04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25.23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23.72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20.38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24.65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24.56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24.96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24.79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24.65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24.89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24.15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23.86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24.67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26.72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25.6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19.989999999999998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27.87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26.53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27.08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27.12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26.52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27.06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25.32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25.44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26.37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27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23.2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23.3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27.83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26.14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26.76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26.88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26.75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27.62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26.22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26.66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27.48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27.86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26.46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21.26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27.38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27.78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29.19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28.15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29.29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30.15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29.67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30.55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31.27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31.75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30.92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23.54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30.49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30.75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30.81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30.78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30.91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30.31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29.35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30.61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30.49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32.17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25.73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29.15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32.33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32.020000000000003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31.72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31.34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32.5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32.01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31.27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31.75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31.21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33.840000000000003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32.049999999999997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25.97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34.61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34.33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34.32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34.71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34.08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33.67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34.409999999999997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34.520000000000003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35.93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36.82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34.86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29.25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38.04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35.090000000000003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37.24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35.86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34.9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35.33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35.08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34.81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35.75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35.35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29.62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35.270000000000003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24.8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29.56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29.68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36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29.68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36.29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30.88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37.479999999999997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30.03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35.979999999999997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30.71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36.1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30.86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36.89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30.09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35.93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31.29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37.5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31.73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38.35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32.89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39.08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31.4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38.76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25.18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30.12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32.89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39.979999999999997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31.8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38.6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33.090000000000003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39.56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31.55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37.56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32.950000000000003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39.159999999999997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32.659999999999997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38.24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32.58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39.1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34.630000000000003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40.74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33.520000000000003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39.630000000000003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35.81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42.45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29.36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35.119999999999997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30.34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35.94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34.19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40.58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33.6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39.799999999999997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33.42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38.43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33.54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39.42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34.01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39.71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33.83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39.880000000000003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34.409999999999997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41.05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35.01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41.44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34.630000000000003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40.229999999999997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35.32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42.12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34.14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40.799999999999997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28.23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33.090000000000003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36.6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44.69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36.32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43.94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36.86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43.4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36.58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43.85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36.840000000000003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42.52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36.770000000000003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42.63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34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40.94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37.799999999999997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45.16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38.14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44.93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39.020000000000003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46.15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37.57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45.77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30.92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37.14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40.19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49.33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37.71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45.43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40.020000000000003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47.97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39.880000000000003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48.02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39.32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46.88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39.950000000000003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47.23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40.04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48.32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40.51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47.89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39.32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46.07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39.229999999999997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45.02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33.33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39.42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34.880000000000003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41.62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38.71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46.86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35.25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42.66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36.69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43.56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34.64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40.99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34.43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40.72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36.520000000000003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43.32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33.58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39.840000000000003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36.96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43.78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35.74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43.65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35.340000000000003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41.74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36.49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44.49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30.04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35.97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38.92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47.35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39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46.94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40.72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47.88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38.31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45.26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39.869999999999997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46.7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39.99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46.71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38.74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45.7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40.659999999999997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48.57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39.659999999999997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47.47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39.9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47.62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40.619999999999997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49.14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33.979999999999997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40.03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41.24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48.43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40.799999999999997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47.88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41.31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47.55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40.42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47.66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43.08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50.32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42.93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49.92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42.55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50.49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45.63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54.61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44.24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52.45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47.51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55.48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40.700000000000003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48.63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43.37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51.15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47.9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56.25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46.43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55.56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47.29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55.11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46.47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54.73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46.53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55.21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46.05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54.64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46.08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54.45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47.06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55.42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46.75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54.22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47.21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54.49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46.82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56.78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38.19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44.96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48.75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58.55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47.18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56.01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47.55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56.1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47.5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56.97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46.58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55.46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48.85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58.97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48.52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59.68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49.61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59.86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49.37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60.37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50.18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61.09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47.86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58.57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43.57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51.64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51.92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62.77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49.58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59.99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51.08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61.34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49.87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60.6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49.79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59.03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51.33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62.21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50.01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59.62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50.08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60.52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49.98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61.14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49.49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58.92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50.85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62.86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41.3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49.8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52.28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64.709999999999994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51.56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63.16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54.85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66.73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53.54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65.06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55.89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68.09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56.2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68.66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53.93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67.03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58.43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72.209999999999994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56.67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69.77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56.58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68.5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57.32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71.569999999999993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48.52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59.94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57.65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72.12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57.58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71.260000000000005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58.31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71.209999999999994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56.58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69.239999999999995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57.58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69.31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57.4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67.5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53.98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65.03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51.07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63.83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41.24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51.51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38.92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50.25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32.18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46.67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35.090000000000003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50.64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42.27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57.97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45.95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60.29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48.35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59.83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51.14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64.78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53.63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67.25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52.95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64.3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55.18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65.62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56.19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66.56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55.96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67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58.79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72.069999999999993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57.21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70.459999999999994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50.49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58.31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61.85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74.87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62.36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75.489999999999995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63.69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74.27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64.36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74.95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65.98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76.81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64.34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75.17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61.92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73.05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62.8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73.650000000000006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65.11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75.040000000000006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67.58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79.37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65.819999999999993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78.27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55.87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63.01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68.430000000000007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81.400000000000006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65.31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76.45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67.27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75.349999999999994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65.55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75.58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66.349999999999994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76.56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64.95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74.7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61.09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73.42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63.13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72.489999999999995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60.8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71.72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60.74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73.069999999999993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55.27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64.400000000000006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59.64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70.11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67.099999999999994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79.37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64.930000000000007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75.2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67.2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76.989999999999995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63.54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73.069999999999993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66.92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76.61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67.48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76.989999999999995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64.89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74.3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66.64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76.81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65.33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75.92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63.77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74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67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79.41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54.76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60.93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67.31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76.37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66.069999999999993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76.31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69.42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79.31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67.150000000000006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75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70.84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78.34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69.349999999999994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78.78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66.59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75.040000000000006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68.44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78.62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66.63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76.61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69.53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79.73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66.81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77.099999999999994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59.88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65.87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70.55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79.27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70.569999999999993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82.18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73.11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82.69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72.78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80.650000000000006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75.63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83.73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75.099999999999994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80.900000000000006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74.11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81.28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75.98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84.08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72.91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78.900000000000006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75.790000000000006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83.94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74.19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84.28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62.06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67.09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76.099999999999994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85.12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72.319999999999993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82.03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72.72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79.88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72.75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80.239999999999995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73.39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81.349999999999994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70.290000000000006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76.88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69.930000000000007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77.77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71.02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80.92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67.87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76.09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70.900000000000006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79.23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68.599999999999994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78.36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58.05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63.47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73.569999999999993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83.29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68.849999999999994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77.41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73.5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80.510000000000005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74.44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81.040000000000006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74.489999999999995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79.489999999999995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77.010000000000005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83.03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75.989999999999995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78.069999999999993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76.36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80.81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78.430000000000007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84.18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78.38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84.01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72.47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77.58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67.430000000000007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70.739999999999995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79.7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86.29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69.67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75.400000000000006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75.900000000000006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81.36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78.709999999999994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84.77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76.39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81.37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81.459999999999994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87.35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80.040000000000006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84.56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78.36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82.8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79.89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85.23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81.459999999999994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85.12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79.31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86.52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63.76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67.14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83.86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89.1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75.349999999999994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80.06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81.98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87.44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78.81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84.34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80.02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84.63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82.51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87.58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81.11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83.04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84.6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86.27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81.400000000000006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84.72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79.849999999999994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83.89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79.78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88.96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62.7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65.75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77.52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83.46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77.05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82.18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80.430000000000007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85.2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78.63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82.31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83.92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87.55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85.07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87.19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81.72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83.54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84.28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87.42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83.75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84.92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86.85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89.95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78.319999999999993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80.09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77.42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79.27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87.56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89.44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81.23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81.19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82.42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80.849999999999994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85.22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85.67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88.2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89.83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90.24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88.99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93.41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95.62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91.23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91.54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92.67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94.67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98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100.6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95.39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98.01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80.59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80.83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102.74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102.21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94.47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96.57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98.96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100.07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102.67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101.9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102.98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102.83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104.03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102.71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105.03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103.83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102.79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101.14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104.05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103.87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106.33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106.02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103.63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445.18</v>
      </c>
      <c r="H482" s="47">
        <f>'三、同時指標構成項目'!D482</f>
        <v>104.19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87.97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406.31</v>
      </c>
      <c r="H483" s="47">
        <f>'三、同時指標構成項目'!D483</f>
        <v>84.52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105.93</v>
      </c>
      <c r="E484" s="47">
        <f>'三、同時指標構成項目'!F484</f>
        <v>10910</v>
      </c>
      <c r="F484" s="47">
        <f>'三、同時指標構成項目'!G484</f>
        <v>1228.75</v>
      </c>
      <c r="G484" s="47">
        <f>'三、同時指標構成項目'!H484</f>
        <v>503.83000000000004</v>
      </c>
      <c r="H484" s="47">
        <f>'三、同時指標構成項目'!D484</f>
        <v>108.69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99.04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466.71000000000004</v>
      </c>
      <c r="H485" s="47">
        <f>'三、同時指標構成項目'!D485</f>
        <v>97.95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100.9</v>
      </c>
      <c r="E486" s="47">
        <f>'三、同時指標構成項目'!F486</f>
        <v>10839</v>
      </c>
      <c r="F486" s="47">
        <f>'三、同時指標構成項目'!G486</f>
        <v>1242.83</v>
      </c>
      <c r="G486" s="47">
        <f>'三、同時指標構成項目'!H486</f>
        <v>501.76000000000005</v>
      </c>
      <c r="H486" s="47">
        <f>'三、同時指標構成項目'!D486</f>
        <v>98.76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100.59</v>
      </c>
      <c r="E487" s="47">
        <f>'三、同時指標構成項目'!F487</f>
        <v>10840</v>
      </c>
      <c r="F487" s="47">
        <f>'三、同時指標構成項目'!G487</f>
        <v>1246.5</v>
      </c>
      <c r="G487" s="47">
        <f>'三、同時指標構成項目'!H487</f>
        <v>490.66</v>
      </c>
      <c r="H487" s="47">
        <f>'三、同時指標構成項目'!D487</f>
        <v>98.85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100.76</v>
      </c>
      <c r="E488" s="47">
        <f>'三、同時指標構成項目'!F488</f>
        <v>10867</v>
      </c>
      <c r="F488" s="47">
        <f>'三、同時指標構成項目'!G488</f>
        <v>1289.04</v>
      </c>
      <c r="G488" s="47">
        <f>'三、同時指標構成項目'!H488</f>
        <v>497.43</v>
      </c>
      <c r="H488" s="47">
        <f>'三、同時指標構成項目'!D488</f>
        <v>95.88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102.14</v>
      </c>
      <c r="E489" s="47">
        <f>'三、同時指標構成項目'!F489</f>
        <v>10871</v>
      </c>
      <c r="F489" s="47">
        <f>'三、同時指標構成項目'!G489</f>
        <v>1206.97</v>
      </c>
      <c r="G489" s="47">
        <f>'三、同時指標構成項目'!H489</f>
        <v>500.27</v>
      </c>
      <c r="H489" s="47">
        <f>'三、同時指標構成項目'!D489</f>
        <v>98.55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96.06</v>
      </c>
      <c r="E490" s="47">
        <f>'三、同時指標構成項目'!F490</f>
        <v>10869</v>
      </c>
      <c r="F490" s="47">
        <f>'三、同時指標構成項目'!G490</f>
        <v>1151.06</v>
      </c>
      <c r="G490" s="47">
        <f>'三、同時指標構成項目'!H490</f>
        <v>452.63</v>
      </c>
      <c r="H490" s="47">
        <f>'三、同時指標構成項目'!D490</f>
        <v>94.98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94.48</v>
      </c>
      <c r="E491" s="47">
        <f>'三、同時指標構成項目'!F491</f>
        <v>10886</v>
      </c>
      <c r="F491" s="47">
        <f>'三、同時指標構成項目'!G491</f>
        <v>1265.6799999999998</v>
      </c>
      <c r="G491" s="47">
        <f>'三、同時指標構成項目'!H491</f>
        <v>546.87</v>
      </c>
      <c r="H491" s="47">
        <f>'三、同時指標構成項目'!D491</f>
        <v>90.23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94.53</v>
      </c>
      <c r="E492" s="47">
        <f>'三、同時指標構成項目'!F492</f>
        <v>10905</v>
      </c>
      <c r="F492" s="47">
        <f>'三、同時指標構成項目'!G492</f>
        <v>1150.54</v>
      </c>
      <c r="G492" s="47">
        <f>'三、同時指標構成項目'!H492</f>
        <v>475.78999999999996</v>
      </c>
      <c r="H492" s="47">
        <f>'三、同時指標構成項目'!D492</f>
        <v>91.47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94.16</v>
      </c>
      <c r="E493" s="47">
        <f>'三、同時指標構成項目'!F493</f>
        <v>10927</v>
      </c>
      <c r="F493" s="47">
        <f>'三、同時指標構成項目'!G493</f>
        <v>1095.27</v>
      </c>
      <c r="G493" s="47">
        <f>'三、同時指標構成項目'!H493</f>
        <v>420.05</v>
      </c>
      <c r="H493" s="47">
        <f>'三、同時指標構成項目'!D493</f>
        <v>91.7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79.19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77.05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79.19</v>
      </c>
      <c r="E495" s="47">
        <f>'三、同時指標構成項目'!F495</f>
        <v>10962</v>
      </c>
      <c r="F495" s="47">
        <f>'三、同時指標構成項目'!G495</f>
        <v>937.12999999999988</v>
      </c>
      <c r="G495" s="47">
        <f>'三、同時指標構成項目'!H495</f>
        <v>382.5</v>
      </c>
      <c r="H495" s="47">
        <f>'三、同時指標構成項目'!D495</f>
        <v>79.45</v>
      </c>
      <c r="I495" s="47">
        <f>'三、同時指標構成項目'!E495</f>
        <v>1268.1988739999999</v>
      </c>
    </row>
    <row r="496" spans="1:9">
      <c r="A496" s="3">
        <v>44986</v>
      </c>
      <c r="B496" s="47">
        <f>'二、領先指標構成項目'!C496</f>
        <v>26002853</v>
      </c>
      <c r="C496" s="39">
        <f>'二、領先指標構成項目'!D496</f>
        <v>15652.88</v>
      </c>
      <c r="D496" s="10">
        <f>'三、同時指標構成項目'!B496</f>
        <v>88.95</v>
      </c>
      <c r="E496" s="47">
        <f>'三、同時指標構成項目'!F496</f>
        <v>10974</v>
      </c>
      <c r="F496" s="47">
        <f>'三、同時指標構成項目'!G496</f>
        <v>1075.47</v>
      </c>
      <c r="G496" s="47">
        <f>'三、同時指標構成項目'!H496</f>
        <v>418.16</v>
      </c>
      <c r="H496" s="47">
        <f>'三、同時指標構成項目'!D496</f>
        <v>91.53</v>
      </c>
      <c r="I496" s="47">
        <f>'三、同時指標構成項目'!E496</f>
        <v>1468.9612729999999</v>
      </c>
    </row>
    <row r="497" spans="1:9">
      <c r="A497" s="3">
        <v>45017</v>
      </c>
      <c r="B497" s="47">
        <f>'二、領先指標構成項目'!C497</f>
        <v>26059477</v>
      </c>
      <c r="C497" s="39">
        <f>'二、領先指標構成項目'!D497</f>
        <v>15728.314705882352</v>
      </c>
      <c r="D497" s="10">
        <f>'三、同時指標構成項目'!B497</f>
        <v>76.66</v>
      </c>
      <c r="E497" s="47">
        <f>'三、同時指標構成項目'!F497</f>
        <v>10992</v>
      </c>
      <c r="F497" s="47">
        <f>'三、同時指標構成項目'!G497</f>
        <v>1093.92</v>
      </c>
      <c r="G497" s="47">
        <f>'三、同時指標構成項目'!H497</f>
        <v>376.01</v>
      </c>
      <c r="H497" s="47">
        <f>'三、同時指標構成項目'!D497</f>
        <v>79.5</v>
      </c>
      <c r="I497" s="47">
        <f>'三、同時指標構成項目'!E497</f>
        <v>1355.1001470000001</v>
      </c>
    </row>
    <row r="498" spans="1:9">
      <c r="A498" s="3">
        <v>45047</v>
      </c>
      <c r="B498" s="47">
        <f>'二、領先指標構成項目'!C498</f>
        <v>26103879</v>
      </c>
      <c r="C498" s="39">
        <f>'二、領先指標構成項目'!D498</f>
        <v>15955.697727272725</v>
      </c>
      <c r="D498" s="10">
        <f>'三、同時指標構成項目'!B498</f>
        <v>85.05</v>
      </c>
      <c r="E498" s="47">
        <f>'三、同時指標構成項目'!F498</f>
        <v>10998</v>
      </c>
      <c r="F498" s="47">
        <f>'三、同時指標構成項目'!G498</f>
        <v>1108.8</v>
      </c>
      <c r="G498" s="47">
        <f>'三、同時指標構成項目'!H498</f>
        <v>393.07</v>
      </c>
      <c r="H498" s="47">
        <f>'三、同時指標構成項目'!D498</f>
        <v>87.98</v>
      </c>
      <c r="I498" s="47">
        <f>'三、同時指標構成項目'!E498</f>
        <v>1407.259509</v>
      </c>
    </row>
    <row r="499" spans="1:9">
      <c r="A499" s="3">
        <v>45078</v>
      </c>
      <c r="B499" s="47">
        <f>'二、領先指標構成項目'!C499</f>
        <v>26072303</v>
      </c>
      <c r="C499" s="39">
        <f>'二、領先指標構成項目'!D499</f>
        <v>16983.735000000001</v>
      </c>
      <c r="D499" s="10">
        <f>'三、同時指標構成項目'!B499</f>
        <v>83.24</v>
      </c>
      <c r="E499" s="47">
        <f>'三、同時指標構成項目'!F499</f>
        <v>11008</v>
      </c>
      <c r="F499" s="47">
        <f>'三、同時指標構成項目'!G499</f>
        <v>993.21</v>
      </c>
      <c r="G499" s="47">
        <f>'三、同時指標構成項目'!H499</f>
        <v>366.65999999999997</v>
      </c>
      <c r="H499" s="47">
        <f>'三、同時指標構成項目'!D499</f>
        <v>85.16</v>
      </c>
      <c r="I499" s="47">
        <f>'三、同時指標構成項目'!E499</f>
        <v>1420.8270070000001</v>
      </c>
    </row>
    <row r="500" spans="1:9">
      <c r="A500" s="3">
        <v>45108</v>
      </c>
      <c r="B500" s="47">
        <f>'二、領先指標構成項目'!C500</f>
        <v>26280834</v>
      </c>
      <c r="C500" s="39">
        <f>'二、領先指標構成項目'!D500</f>
        <v>17072.194761904764</v>
      </c>
      <c r="D500" s="10">
        <f>'三、同時指標構成項目'!B500</f>
        <v>85.18</v>
      </c>
      <c r="E500" s="47">
        <f>'三、同時指標構成項目'!F500</f>
        <v>11035</v>
      </c>
      <c r="F500" s="47">
        <f>'三、同時指標構成項目'!G500</f>
        <v>1199.8</v>
      </c>
      <c r="G500" s="47">
        <f>'三、同時指標構成項目'!H500</f>
        <v>434.36</v>
      </c>
      <c r="H500" s="47">
        <f>'三、同時指標構成項目'!D500</f>
        <v>86.56</v>
      </c>
      <c r="I500" s="47">
        <f>'三、同時指標構成項目'!E500</f>
        <v>1448.7333980000001</v>
      </c>
    </row>
    <row r="501" spans="1:9">
      <c r="A501" s="3">
        <v>45139</v>
      </c>
      <c r="B501" s="47">
        <f>'二、領先指標構成項目'!C501</f>
        <v>26527742</v>
      </c>
      <c r="C501" s="39">
        <f>'二、領先指標構成項目'!D501</f>
        <v>16648.142727272731</v>
      </c>
      <c r="D501" s="10">
        <f>'三、同時指標構成項目'!B501</f>
        <v>91.38</v>
      </c>
      <c r="E501" s="47">
        <f>'三、同時指標構成項目'!F501</f>
        <v>11040</v>
      </c>
      <c r="F501" s="47">
        <f>'三、同時指標構成項目'!G501</f>
        <v>1182.0700000000002</v>
      </c>
      <c r="G501" s="47">
        <f>'三、同時指標構成項目'!H501</f>
        <v>401.38</v>
      </c>
      <c r="H501" s="47">
        <f>'三、同時指標構成項目'!D501</f>
        <v>91.44</v>
      </c>
      <c r="I501" s="47">
        <f>'三、同時指標構成項目'!E501</f>
        <v>1449.5276060000001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黃月盈</cp:lastModifiedBy>
  <cp:lastPrinted>2019-04-26T07:16:33Z</cp:lastPrinted>
  <dcterms:created xsi:type="dcterms:W3CDTF">2007-09-21T03:12:29Z</dcterms:created>
  <dcterms:modified xsi:type="dcterms:W3CDTF">2023-09-25T03:18:21Z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