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0BF08C24-EE59-41EA-B151-E9D01BE78802}" xr6:coauthVersionLast="47" xr6:coauthVersionMax="47" xr10:uidLastSave="{00000000-0000-0000-0000-000000000000}"/>
  <bookViews>
    <workbookView xWindow="-110" yWindow="-110" windowWidth="19420" windowHeight="10420" tabRatio="927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0" i="8" l="1"/>
  <c r="C500" i="8"/>
  <c r="D500" i="8"/>
  <c r="E500" i="8"/>
  <c r="F500" i="8"/>
  <c r="G500" i="8"/>
  <c r="H500" i="8"/>
  <c r="I500" i="8"/>
  <c r="B499" i="8"/>
  <c r="C499" i="8"/>
  <c r="D499" i="8"/>
  <c r="E499" i="8"/>
  <c r="F499" i="8"/>
  <c r="G499" i="8"/>
  <c r="H499" i="8"/>
  <c r="I499" i="8"/>
  <c r="B498" i="8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<sst xmlns="http://schemas.openxmlformats.org/spreadsheetml/2006/main" count="514" uniqueCount="47">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</sst>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9"/>
  <sheetViews>
    <sheetView tabSelected="1" zoomScale="70" zoomScaleNormal="70" workbookViewId="0">
      <pane xSplit="1" ySplit="2" topLeftCell="B493" activePane="bottomRight" state="frozen"/>
      <selection pane="topRight" activeCell="B1" sqref="B1"/>
      <selection pane="bottomLeft" activeCell="A3" sqref="A3"/>
      <selection pane="bottomRight" activeCell="B500" sqref="B500"/>
    </sheetView>
  </sheetViews>
  <sheetFormatPr defaultRowHeight="17"/>
  <cols>
    <col min="2" max="2" width="12.08984375" style="23" customWidth="1"/>
    <col min="3" max="3" width="15.90625" style="23" customWidth="1"/>
    <col min="4" max="4" width="12" style="23" customWidth="1"/>
    <col min="5" max="5" width="14.90625" style="23" customWidth="1"/>
    <col min="6" max="6" width="11" style="23" customWidth="1"/>
    <col min="7" max="7" width="14.90625" style="23" customWidth="1"/>
    <col min="8" max="8" width="9.90625" style="23" customWidth="1"/>
    <col min="9" max="9" width="8.90625" style="23"/>
  </cols>
  <sheetData>
    <row r="1" spans="1:9" ht="50.9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12.340947074519706</v>
      </c>
      <c r="C2" s="19">
        <v>100.23984552549166</v>
      </c>
      <c r="D2" s="19">
        <v>13.181587602560263</v>
      </c>
      <c r="E2" s="19">
        <v>107.06798247190449</v>
      </c>
      <c r="F2" s="19">
        <v>13.0801907838931</v>
      </c>
      <c r="G2" s="21">
        <v>106.24438268020305</v>
      </c>
    </row>
    <row r="3" spans="1:9">
      <c r="A3" s="3">
        <v>29983</v>
      </c>
      <c r="B3" s="19">
        <v>12.394221587412996</v>
      </c>
      <c r="C3" s="19">
        <v>99.829229112336179</v>
      </c>
      <c r="D3" s="19">
        <v>12.935609153336316</v>
      </c>
      <c r="E3" s="19">
        <v>104.18983401002625</v>
      </c>
      <c r="F3" s="19">
        <v>13.381277762972845</v>
      </c>
      <c r="G3" s="21">
        <v>107.7794707956687</v>
      </c>
    </row>
    <row r="4" spans="1:9">
      <c r="A4" s="3">
        <v>30011</v>
      </c>
      <c r="B4" s="19">
        <v>12.435090547179216</v>
      </c>
      <c r="C4" s="19">
        <v>99.319056159061603</v>
      </c>
      <c r="D4" s="19">
        <v>12.735448718393313</v>
      </c>
      <c r="E4" s="19">
        <v>101.71801658170307</v>
      </c>
      <c r="F4" s="19">
        <v>13.636085961937679</v>
      </c>
      <c r="G4" s="21">
        <v>108.91140537377876</v>
      </c>
    </row>
    <row r="5" spans="1:9">
      <c r="A5" s="3">
        <v>30042</v>
      </c>
      <c r="B5" s="19">
        <v>12.435735359892471</v>
      </c>
      <c r="C5" s="19">
        <v>98.490992512006144</v>
      </c>
      <c r="D5" s="19">
        <v>12.579388054051458</v>
      </c>
      <c r="E5" s="19">
        <v>99.628721485426865</v>
      </c>
      <c r="F5" s="19">
        <v>13.81774759660426</v>
      </c>
      <c r="G5" s="21">
        <v>109.43652592183409</v>
      </c>
    </row>
    <row r="6" spans="1:9">
      <c r="A6" s="3">
        <v>30072</v>
      </c>
      <c r="B6" s="19">
        <v>12.406938927730451</v>
      </c>
      <c r="C6" s="19">
        <v>97.437116977195885</v>
      </c>
      <c r="D6" s="19">
        <v>12.462572811413912</v>
      </c>
      <c r="E6" s="19">
        <v>97.874034194564075</v>
      </c>
      <c r="F6" s="19">
        <v>13.912052603185964</v>
      </c>
      <c r="G6" s="21">
        <v>109.2574328595892</v>
      </c>
    </row>
    <row r="7" spans="1:9">
      <c r="A7" s="3">
        <v>30103</v>
      </c>
      <c r="B7" s="19">
        <v>12.364223598151314</v>
      </c>
      <c r="C7" s="19">
        <v>96.283452933133219</v>
      </c>
      <c r="D7" s="19">
        <v>12.391066125054792</v>
      </c>
      <c r="E7" s="19">
        <v>96.492482732311544</v>
      </c>
      <c r="F7" s="19">
        <v>13.912081704024832</v>
      </c>
      <c r="G7" s="21">
        <v>108.33703008668169</v>
      </c>
    </row>
    <row r="8" spans="1:9">
      <c r="A8" s="3">
        <v>30133</v>
      </c>
      <c r="B8" s="19">
        <v>12.314420513979089</v>
      </c>
      <c r="C8" s="19">
        <v>95.084848097989195</v>
      </c>
      <c r="D8" s="19">
        <v>12.377491235340891</v>
      </c>
      <c r="E8" s="19">
        <v>95.571843807881493</v>
      </c>
      <c r="F8" s="19">
        <v>13.802091733592231</v>
      </c>
      <c r="G8" s="21">
        <v>106.57178666534517</v>
      </c>
    </row>
    <row r="9" spans="1:9">
      <c r="A9" s="3">
        <v>30164</v>
      </c>
      <c r="B9" s="19">
        <v>12.289002977162362</v>
      </c>
      <c r="C9" s="19">
        <v>94.083146235895114</v>
      </c>
      <c r="D9" s="19">
        <v>12.423372723201334</v>
      </c>
      <c r="E9" s="19">
        <v>95.111865041623972</v>
      </c>
      <c r="F9" s="19">
        <v>13.618272664390126</v>
      </c>
      <c r="G9" s="21">
        <v>104.25987697660736</v>
      </c>
    </row>
    <row r="10" spans="1:9">
      <c r="A10" s="3">
        <v>30195</v>
      </c>
      <c r="B10" s="19">
        <v>12.306890814167566</v>
      </c>
      <c r="C10" s="19">
        <v>93.416874663855239</v>
      </c>
      <c r="D10" s="19">
        <v>12.522004932094019</v>
      </c>
      <c r="E10" s="19">
        <v>95.049723195315977</v>
      </c>
      <c r="F10" s="19">
        <v>13.372158046614596</v>
      </c>
      <c r="G10" s="21">
        <v>101.50290849966832</v>
      </c>
    </row>
    <row r="11" spans="1:9">
      <c r="A11" s="3">
        <v>30225</v>
      </c>
      <c r="B11" s="19">
        <v>12.391357112764826</v>
      </c>
      <c r="C11" s="19">
        <v>93.252664641102996</v>
      </c>
      <c r="D11" s="19">
        <v>12.64079407195652</v>
      </c>
      <c r="E11" s="19">
        <v>95.129832807020662</v>
      </c>
      <c r="F11" s="19">
        <v>13.115668452323378</v>
      </c>
      <c r="G11" s="21">
        <v>98.703557697362513</v>
      </c>
    </row>
    <row r="12" spans="1:9">
      <c r="A12" s="3">
        <v>30256</v>
      </c>
      <c r="B12" s="19">
        <v>12.573475712393908</v>
      </c>
      <c r="C12" s="19">
        <v>93.809625103176927</v>
      </c>
      <c r="D12" s="19">
        <v>12.774841842815681</v>
      </c>
      <c r="E12" s="19">
        <v>95.312000550939842</v>
      </c>
      <c r="F12" s="19">
        <v>12.872255890676016</v>
      </c>
      <c r="G12" s="21">
        <v>96.038798416430041</v>
      </c>
    </row>
    <row r="13" spans="1:9">
      <c r="A13" s="3">
        <v>30286</v>
      </c>
      <c r="B13" s="19">
        <v>12.862133534619202</v>
      </c>
      <c r="C13" s="19">
        <v>95.135113122601538</v>
      </c>
      <c r="D13" s="19">
        <v>12.922215539748787</v>
      </c>
      <c r="E13" s="19">
        <v>95.57951127313008</v>
      </c>
      <c r="F13" s="19">
        <v>12.663326579853992</v>
      </c>
      <c r="G13" s="21">
        <v>93.664632188762582</v>
      </c>
    </row>
    <row r="14" spans="1:9">
      <c r="A14" s="3">
        <v>30317</v>
      </c>
      <c r="B14" s="19">
        <v>13.242493757960046</v>
      </c>
      <c r="C14" s="19">
        <v>97.100709400035043</v>
      </c>
      <c r="D14" s="19">
        <v>13.071297352713902</v>
      </c>
      <c r="E14" s="19">
        <v>95.845410156556511</v>
      </c>
      <c r="F14" s="19">
        <v>12.503945104362767</v>
      </c>
      <c r="G14" s="21">
        <v>91.685294486387861</v>
      </c>
    </row>
    <row r="15" spans="1:9">
      <c r="A15" s="3">
        <v>30348</v>
      </c>
      <c r="B15" s="19">
        <v>13.657359588585082</v>
      </c>
      <c r="C15" s="19">
        <v>99.274392642608831</v>
      </c>
      <c r="D15" s="19">
        <v>13.231933784202663</v>
      </c>
      <c r="E15" s="19">
        <v>96.182002194029195</v>
      </c>
      <c r="F15" s="19">
        <v>12.42324950300093</v>
      </c>
      <c r="G15" s="21">
        <v>90.303732654796548</v>
      </c>
    </row>
    <row r="16" spans="1:9">
      <c r="A16" s="3">
        <v>30376</v>
      </c>
      <c r="B16" s="19">
        <v>14.076180840348666</v>
      </c>
      <c r="C16" s="19">
        <v>101.43115753840898</v>
      </c>
      <c r="D16" s="19">
        <v>13.391262068889004</v>
      </c>
      <c r="E16" s="19">
        <v>96.495720533379881</v>
      </c>
      <c r="F16" s="19">
        <v>12.425227011735029</v>
      </c>
      <c r="G16" s="21">
        <v>89.534595553446479</v>
      </c>
    </row>
    <row r="17" spans="1:9">
      <c r="A17" s="3">
        <v>30407</v>
      </c>
      <c r="B17" s="19">
        <v>14.490409860598238</v>
      </c>
      <c r="C17" s="19">
        <v>103.51124792297779</v>
      </c>
      <c r="D17" s="19">
        <v>13.601704889225614</v>
      </c>
      <c r="E17" s="19">
        <v>97.162844978746875</v>
      </c>
      <c r="F17" s="19">
        <v>12.520564421201804</v>
      </c>
      <c r="G17" s="21">
        <v>89.439792276871358</v>
      </c>
    </row>
    <row r="18" spans="1:9">
      <c r="A18" s="3">
        <v>30437</v>
      </c>
      <c r="B18" s="19">
        <v>14.833941884216332</v>
      </c>
      <c r="C18" s="19">
        <v>105.04974245298266</v>
      </c>
      <c r="D18" s="19">
        <v>13.861915052491156</v>
      </c>
      <c r="E18" s="19">
        <v>98.166125871016192</v>
      </c>
      <c r="F18" s="19">
        <v>12.703946154951373</v>
      </c>
      <c r="G18" s="21">
        <v>89.965720651379257</v>
      </c>
    </row>
    <row r="19" spans="1:9">
      <c r="A19" s="3">
        <v>30468</v>
      </c>
      <c r="B19" s="19">
        <v>15.050308940314828</v>
      </c>
      <c r="C19" s="19">
        <v>105.66572410526616</v>
      </c>
      <c r="D19" s="19">
        <v>14.156373371253984</v>
      </c>
      <c r="E19" s="19">
        <v>99.389550667042286</v>
      </c>
      <c r="F19" s="19">
        <v>12.94435710286125</v>
      </c>
      <c r="G19" s="21">
        <v>90.880185368631203</v>
      </c>
    </row>
    <row r="20" spans="1:9">
      <c r="A20" s="3">
        <v>30498</v>
      </c>
      <c r="B20" s="19">
        <v>15.13394423930243</v>
      </c>
      <c r="C20" s="19">
        <v>105.34593674712001</v>
      </c>
      <c r="D20" s="19">
        <v>14.452400702787052</v>
      </c>
      <c r="E20" s="19">
        <v>100.60177744846867</v>
      </c>
      <c r="F20" s="19">
        <v>13.205122925467339</v>
      </c>
      <c r="G20" s="21">
        <v>91.919596269660047</v>
      </c>
    </row>
    <row r="21" spans="1:9">
      <c r="A21" s="3">
        <v>30529</v>
      </c>
      <c r="B21" s="19">
        <v>15.090868731291302</v>
      </c>
      <c r="C21" s="19">
        <v>104.15770698647916</v>
      </c>
      <c r="D21" s="19">
        <v>14.747161779116954</v>
      </c>
      <c r="E21" s="19">
        <v>101.78542950853915</v>
      </c>
      <c r="F21" s="19">
        <v>13.455743178403939</v>
      </c>
      <c r="G21" s="21">
        <v>92.872012885210978</v>
      </c>
    </row>
    <row r="22" spans="1:9">
      <c r="A22" s="3">
        <v>30560</v>
      </c>
      <c r="B22" s="19">
        <v>15.119110965792183</v>
      </c>
      <c r="C22" s="19">
        <v>103.48017732958121</v>
      </c>
      <c r="D22" s="19">
        <v>15.028002141046754</v>
      </c>
      <c r="E22" s="19">
        <v>102.85659851186647</v>
      </c>
      <c r="F22" s="19">
        <v>13.69556469663968</v>
      </c>
      <c r="G22" s="21">
        <v>93.736957592517371</v>
      </c>
    </row>
    <row r="23" spans="1:9">
      <c r="A23" s="3">
        <v>30590</v>
      </c>
      <c r="B23" s="19">
        <v>15.233102139394502</v>
      </c>
      <c r="C23" s="19">
        <v>103.40042839773172</v>
      </c>
      <c r="D23" s="19">
        <v>15.278717610063786</v>
      </c>
      <c r="E23" s="19">
        <v>103.71006061614705</v>
      </c>
      <c r="F23" s="19">
        <v>13.952644904854601</v>
      </c>
      <c r="G23" s="21">
        <v>94.708841786886381</v>
      </c>
    </row>
    <row r="24" spans="1:9">
      <c r="A24" s="3">
        <v>30621</v>
      </c>
      <c r="B24" s="19">
        <v>15.386796977852059</v>
      </c>
      <c r="C24" s="19">
        <v>103.59549833143984</v>
      </c>
      <c r="D24" s="19">
        <v>15.507365941713539</v>
      </c>
      <c r="E24" s="19">
        <v>104.40725934398289</v>
      </c>
      <c r="F24" s="19">
        <v>14.241822515462625</v>
      </c>
      <c r="G24" s="21">
        <v>95.886668470440142</v>
      </c>
    </row>
    <row r="25" spans="1:9">
      <c r="A25" s="3">
        <v>30651</v>
      </c>
      <c r="B25" s="19">
        <v>15.564582588648085</v>
      </c>
      <c r="C25" s="19">
        <v>103.95601314568063</v>
      </c>
      <c r="D25" s="19">
        <v>15.701783030534351</v>
      </c>
      <c r="E25" s="19">
        <v>104.87237636063279</v>
      </c>
      <c r="F25" s="19">
        <v>14.572865212381478</v>
      </c>
      <c r="G25" s="21">
        <v>97.332322210392547</v>
      </c>
    </row>
    <row r="26" spans="1:9">
      <c r="A26" s="3">
        <v>30682</v>
      </c>
      <c r="B26" s="19">
        <v>15.775892673195999</v>
      </c>
      <c r="C26" s="19">
        <v>104.54187281294831</v>
      </c>
      <c r="D26" s="19">
        <v>15.872130915331905</v>
      </c>
      <c r="E26" s="19">
        <v>105.17961333752778</v>
      </c>
      <c r="F26" s="19">
        <v>14.936929555112142</v>
      </c>
      <c r="G26" s="21">
        <v>98.982328424408252</v>
      </c>
      <c r="H26" s="23">
        <v>42</v>
      </c>
      <c r="I26" s="23" t="s">
        <v>1</v>
      </c>
    </row>
    <row r="27" spans="1:9">
      <c r="A27" s="3">
        <v>30713</v>
      </c>
      <c r="B27" s="19">
        <v>16.017991547239568</v>
      </c>
      <c r="C27" s="19">
        <v>105.3309004359449</v>
      </c>
      <c r="D27" s="19">
        <v>16.009547225270264</v>
      </c>
      <c r="E27" s="19">
        <v>105.27537237339257</v>
      </c>
      <c r="F27" s="19">
        <v>15.300926844224017</v>
      </c>
      <c r="G27" s="21">
        <v>100.61563569025476</v>
      </c>
      <c r="H27" s="23">
        <v>39</v>
      </c>
      <c r="I27" s="23" t="s">
        <v>1</v>
      </c>
    </row>
    <row r="28" spans="1:9">
      <c r="A28" s="3">
        <v>30742</v>
      </c>
      <c r="B28" s="19">
        <v>16.229521827060321</v>
      </c>
      <c r="C28" s="19">
        <v>105.9187943584439</v>
      </c>
      <c r="D28" s="19">
        <v>16.127157749760329</v>
      </c>
      <c r="E28" s="19">
        <v>105.25073526411175</v>
      </c>
      <c r="F28" s="19">
        <v>15.6045586825239</v>
      </c>
      <c r="G28" s="21">
        <v>101.8400948444885</v>
      </c>
      <c r="H28" s="23">
        <v>37</v>
      </c>
      <c r="I28" s="23" t="s">
        <v>2</v>
      </c>
    </row>
    <row r="29" spans="1:9">
      <c r="A29" s="3">
        <v>30773</v>
      </c>
      <c r="B29" s="19">
        <v>16.362809316775252</v>
      </c>
      <c r="C29" s="19">
        <v>106.00156410511688</v>
      </c>
      <c r="D29" s="19">
        <v>16.217134728471791</v>
      </c>
      <c r="E29" s="19">
        <v>105.05785487331003</v>
      </c>
      <c r="F29" s="19">
        <v>15.834770134120872</v>
      </c>
      <c r="G29" s="21">
        <v>102.58082025932949</v>
      </c>
      <c r="H29" s="23">
        <v>34</v>
      </c>
      <c r="I29" s="23" t="s">
        <v>2</v>
      </c>
    </row>
    <row r="30" spans="1:9">
      <c r="A30" s="3">
        <v>30803</v>
      </c>
      <c r="B30" s="19">
        <v>16.383785637249719</v>
      </c>
      <c r="C30" s="19">
        <v>105.37098429945706</v>
      </c>
      <c r="D30" s="19">
        <v>16.295333182327518</v>
      </c>
      <c r="E30" s="19">
        <v>104.80210953234186</v>
      </c>
      <c r="F30" s="19">
        <v>16.025383306894074</v>
      </c>
      <c r="G30" s="21">
        <v>103.06594887230085</v>
      </c>
      <c r="H30" s="23">
        <v>37</v>
      </c>
      <c r="I30" s="23" t="s">
        <v>2</v>
      </c>
    </row>
    <row r="31" spans="1:9">
      <c r="A31" s="3">
        <v>30834</v>
      </c>
      <c r="B31" s="19">
        <v>16.300444820948485</v>
      </c>
      <c r="C31" s="19">
        <v>104.0926353124502</v>
      </c>
      <c r="D31" s="19">
        <v>16.363231423872826</v>
      </c>
      <c r="E31" s="19">
        <v>104.49358283458848</v>
      </c>
      <c r="F31" s="19">
        <v>16.22503825916969</v>
      </c>
      <c r="G31" s="21">
        <v>103.61109828560058</v>
      </c>
      <c r="H31" s="23">
        <v>30</v>
      </c>
      <c r="I31" s="23" t="s">
        <v>3</v>
      </c>
    </row>
    <row r="32" spans="1:9">
      <c r="A32" s="3">
        <v>30864</v>
      </c>
      <c r="B32" s="19">
        <v>16.159717852404835</v>
      </c>
      <c r="C32" s="19">
        <v>102.47643232776328</v>
      </c>
      <c r="D32" s="19">
        <v>16.402290466326175</v>
      </c>
      <c r="E32" s="19">
        <v>104.01470027786735</v>
      </c>
      <c r="F32" s="19">
        <v>16.44352238672893</v>
      </c>
      <c r="G32" s="21">
        <v>104.27617143345859</v>
      </c>
      <c r="H32" s="23">
        <v>30</v>
      </c>
      <c r="I32" s="23" t="s">
        <v>3</v>
      </c>
    </row>
    <row r="33" spans="1:9">
      <c r="A33" s="3">
        <v>30895</v>
      </c>
      <c r="B33" s="19">
        <v>16.005670122599923</v>
      </c>
      <c r="C33" s="19">
        <v>100.80513796303696</v>
      </c>
      <c r="D33" s="19">
        <v>16.410467763638778</v>
      </c>
      <c r="E33" s="19">
        <v>103.35458960982658</v>
      </c>
      <c r="F33" s="19">
        <v>16.672660449992392</v>
      </c>
      <c r="G33" s="21">
        <v>105.00590253320463</v>
      </c>
      <c r="H33" s="23">
        <v>27</v>
      </c>
      <c r="I33" s="23" t="s">
        <v>3</v>
      </c>
    </row>
    <row r="34" spans="1:9">
      <c r="A34" s="3">
        <v>30926</v>
      </c>
      <c r="B34" s="19">
        <v>15.882725579236356</v>
      </c>
      <c r="C34" s="19">
        <v>99.355739226067243</v>
      </c>
      <c r="D34" s="19">
        <v>16.392370144933249</v>
      </c>
      <c r="E34" s="19">
        <v>102.54386410518495</v>
      </c>
      <c r="F34" s="19">
        <v>16.9218370619121</v>
      </c>
      <c r="G34" s="21">
        <v>105.855989386815</v>
      </c>
      <c r="H34" s="23">
        <v>25</v>
      </c>
      <c r="I34" s="23" t="s">
        <v>3</v>
      </c>
    </row>
    <row r="35" spans="1:9">
      <c r="A35" s="3">
        <v>30956</v>
      </c>
      <c r="B35" s="19">
        <v>15.821310161103</v>
      </c>
      <c r="C35" s="19">
        <v>98.310633676336693</v>
      </c>
      <c r="D35" s="19">
        <v>16.358639645214993</v>
      </c>
      <c r="E35" s="19">
        <v>101.64949762237707</v>
      </c>
      <c r="F35" s="19">
        <v>17.175285948357182</v>
      </c>
      <c r="G35" s="21">
        <v>106.72398353623828</v>
      </c>
      <c r="H35" s="23">
        <v>28</v>
      </c>
      <c r="I35" s="23" t="s">
        <v>3</v>
      </c>
    </row>
    <row r="36" spans="1:9">
      <c r="A36" s="3">
        <v>30987</v>
      </c>
      <c r="B36" s="19">
        <v>15.821729730265282</v>
      </c>
      <c r="C36" s="19">
        <v>97.661343400167127</v>
      </c>
      <c r="D36" s="19">
        <v>16.320393487575107</v>
      </c>
      <c r="E36" s="19">
        <v>100.73939954662588</v>
      </c>
      <c r="F36" s="19">
        <v>17.433139686739835</v>
      </c>
      <c r="G36" s="21">
        <v>107.607946192697</v>
      </c>
      <c r="H36" s="23">
        <v>21</v>
      </c>
      <c r="I36" s="23" t="s">
        <v>4</v>
      </c>
    </row>
    <row r="37" spans="1:9">
      <c r="A37" s="3">
        <v>31017</v>
      </c>
      <c r="B37" s="19">
        <v>15.868145522949384</v>
      </c>
      <c r="C37" s="19">
        <v>97.300495448133148</v>
      </c>
      <c r="D37" s="19">
        <v>16.279566858396198</v>
      </c>
      <c r="E37" s="19">
        <v>99.823253997266178</v>
      </c>
      <c r="F37" s="19">
        <v>17.660501263293995</v>
      </c>
      <c r="G37" s="21">
        <v>108.29088504990568</v>
      </c>
      <c r="H37" s="23">
        <v>21</v>
      </c>
      <c r="I37" s="23" t="s">
        <v>4</v>
      </c>
    </row>
    <row r="38" spans="1:9">
      <c r="A38" s="3">
        <v>31048</v>
      </c>
      <c r="B38" s="19">
        <v>15.917030369386447</v>
      </c>
      <c r="C38" s="19">
        <v>96.954740399541066</v>
      </c>
      <c r="D38" s="19">
        <v>16.238337817342266</v>
      </c>
      <c r="E38" s="19">
        <v>98.91190699921728</v>
      </c>
      <c r="F38" s="19">
        <v>17.828707373775359</v>
      </c>
      <c r="G38" s="21">
        <v>108.59925846522115</v>
      </c>
      <c r="H38" s="23">
        <v>16</v>
      </c>
      <c r="I38" s="23" t="s">
        <v>5</v>
      </c>
    </row>
    <row r="39" spans="1:9">
      <c r="A39" s="3">
        <v>31079</v>
      </c>
      <c r="B39" s="19">
        <v>15.868867636297075</v>
      </c>
      <c r="C39" s="19">
        <v>96.01905578138151</v>
      </c>
      <c r="D39" s="19">
        <v>16.155805166549548</v>
      </c>
      <c r="E39" s="19">
        <v>97.75525217261395</v>
      </c>
      <c r="F39" s="19">
        <v>17.934549694391396</v>
      </c>
      <c r="G39" s="21">
        <v>108.51804722227556</v>
      </c>
      <c r="H39" s="23">
        <v>19</v>
      </c>
      <c r="I39" s="23" t="s">
        <v>4</v>
      </c>
    </row>
    <row r="40" spans="1:9">
      <c r="A40" s="3">
        <v>31107</v>
      </c>
      <c r="B40" s="19">
        <v>15.736063824111575</v>
      </c>
      <c r="C40" s="19">
        <v>94.577307094355376</v>
      </c>
      <c r="D40" s="19">
        <v>15.978333434780392</v>
      </c>
      <c r="E40" s="19">
        <v>96.033402317656765</v>
      </c>
      <c r="F40" s="19">
        <v>17.972798098590104</v>
      </c>
      <c r="G40" s="21">
        <v>108.02058660378945</v>
      </c>
      <c r="H40" s="23">
        <v>14</v>
      </c>
      <c r="I40" s="23" t="s">
        <v>5</v>
      </c>
    </row>
    <row r="41" spans="1:9">
      <c r="A41" s="3">
        <v>31138</v>
      </c>
      <c r="B41" s="19">
        <v>15.549777577409772</v>
      </c>
      <c r="C41" s="19">
        <v>92.823528968087402</v>
      </c>
      <c r="D41" s="19">
        <v>15.786887296145293</v>
      </c>
      <c r="E41" s="19">
        <v>94.238942194166995</v>
      </c>
      <c r="F41" s="19">
        <v>17.978491815217811</v>
      </c>
      <c r="G41" s="21">
        <v>107.321602994297</v>
      </c>
      <c r="H41" s="23">
        <v>14</v>
      </c>
      <c r="I41" s="23" t="s">
        <v>5</v>
      </c>
    </row>
    <row r="42" spans="1:9">
      <c r="A42" s="3">
        <v>31168</v>
      </c>
      <c r="B42" s="19">
        <v>15.34618681301442</v>
      </c>
      <c r="C42" s="19">
        <v>90.976812859621674</v>
      </c>
      <c r="D42" s="19">
        <v>15.606108909562352</v>
      </c>
      <c r="E42" s="19">
        <v>92.517709254527276</v>
      </c>
      <c r="F42" s="19">
        <v>17.990747350116362</v>
      </c>
      <c r="G42" s="21">
        <v>106.65456343123776</v>
      </c>
      <c r="H42" s="23">
        <v>14</v>
      </c>
      <c r="I42" s="23" t="s">
        <v>5</v>
      </c>
    </row>
    <row r="43" spans="1:9">
      <c r="A43" s="3">
        <v>31199</v>
      </c>
      <c r="B43" s="19">
        <v>15.177897210621051</v>
      </c>
      <c r="C43" s="19">
        <v>89.347440307313249</v>
      </c>
      <c r="D43" s="19">
        <v>15.458284930502163</v>
      </c>
      <c r="E43" s="19">
        <v>90.997993392324958</v>
      </c>
      <c r="F43" s="19">
        <v>18.000612107461595</v>
      </c>
      <c r="G43" s="21">
        <v>105.96386267796552</v>
      </c>
      <c r="H43" s="23">
        <v>12</v>
      </c>
      <c r="I43" s="23" t="s">
        <v>5</v>
      </c>
    </row>
    <row r="44" spans="1:9">
      <c r="A44" s="3">
        <v>31229</v>
      </c>
      <c r="B44" s="19">
        <v>15.096461865727717</v>
      </c>
      <c r="C44" s="19">
        <v>88.231158474026188</v>
      </c>
      <c r="D44" s="19">
        <v>15.348227236076871</v>
      </c>
      <c r="E44" s="19">
        <v>89.702599298182321</v>
      </c>
      <c r="F44" s="19">
        <v>17.997437228560244</v>
      </c>
      <c r="G44" s="21">
        <v>105.18588728690118</v>
      </c>
      <c r="H44" s="23">
        <v>12</v>
      </c>
      <c r="I44" s="23" t="s">
        <v>5</v>
      </c>
    </row>
    <row r="45" spans="1:9">
      <c r="A45" s="3">
        <v>31260</v>
      </c>
      <c r="B45" s="19">
        <v>15.148913465512027</v>
      </c>
      <c r="C45" s="19">
        <v>87.88900804966957</v>
      </c>
      <c r="D45" s="19">
        <v>15.323738922066735</v>
      </c>
      <c r="E45" s="19">
        <v>88.90328778619353</v>
      </c>
      <c r="F45" s="19">
        <v>17.980359617241135</v>
      </c>
      <c r="G45" s="21">
        <v>104.31612635013801</v>
      </c>
      <c r="H45" s="23">
        <v>13</v>
      </c>
      <c r="I45" s="23" t="s">
        <v>5</v>
      </c>
    </row>
    <row r="46" spans="1:9">
      <c r="A46" s="3">
        <v>31291</v>
      </c>
      <c r="B46" s="19">
        <v>15.339897979568867</v>
      </c>
      <c r="C46" s="19">
        <v>88.32993184121537</v>
      </c>
      <c r="D46" s="19">
        <v>15.405272711807097</v>
      </c>
      <c r="E46" s="19">
        <v>88.706371479238484</v>
      </c>
      <c r="F46" s="19">
        <v>17.918244942015324</v>
      </c>
      <c r="G46" s="21">
        <v>103.17652415618596</v>
      </c>
      <c r="H46" s="23">
        <v>14</v>
      </c>
      <c r="I46" s="23" t="s">
        <v>5</v>
      </c>
    </row>
    <row r="47" spans="1:9">
      <c r="A47" s="3">
        <v>31321</v>
      </c>
      <c r="B47" s="19">
        <v>15.66901773055252</v>
      </c>
      <c r="C47" s="19">
        <v>89.533198776927719</v>
      </c>
      <c r="D47" s="19">
        <v>15.587496656886918</v>
      </c>
      <c r="E47" s="19">
        <v>89.067385117225285</v>
      </c>
      <c r="F47" s="19">
        <v>17.839837627077117</v>
      </c>
      <c r="G47" s="21">
        <v>101.93732344170928</v>
      </c>
      <c r="H47" s="23">
        <v>15</v>
      </c>
      <c r="I47" s="23" t="s">
        <v>5</v>
      </c>
    </row>
    <row r="48" spans="1:9">
      <c r="A48" s="3">
        <v>31352</v>
      </c>
      <c r="B48" s="19">
        <v>16.104137624482775</v>
      </c>
      <c r="C48" s="19">
        <v>91.298194795332122</v>
      </c>
      <c r="D48" s="19">
        <v>15.877690821978284</v>
      </c>
      <c r="E48" s="19">
        <v>90.014413895794561</v>
      </c>
      <c r="F48" s="19">
        <v>17.774385766809448</v>
      </c>
      <c r="G48" s="21">
        <v>100.76722963659267</v>
      </c>
      <c r="H48" s="23">
        <v>15</v>
      </c>
      <c r="I48" s="23" t="s">
        <v>5</v>
      </c>
    </row>
    <row r="49" spans="1:9">
      <c r="A49" s="3">
        <v>31382</v>
      </c>
      <c r="B49" s="19">
        <v>16.602571869907134</v>
      </c>
      <c r="C49" s="19">
        <v>93.370835671284723</v>
      </c>
      <c r="D49" s="19">
        <v>16.243450975846955</v>
      </c>
      <c r="E49" s="19">
        <v>91.351183640975208</v>
      </c>
      <c r="F49" s="19">
        <v>17.739084267972654</v>
      </c>
      <c r="G49" s="21">
        <v>99.762442537356804</v>
      </c>
      <c r="H49" s="23">
        <v>22</v>
      </c>
      <c r="I49" s="23" t="s">
        <v>4</v>
      </c>
    </row>
    <row r="50" spans="1:9">
      <c r="A50" s="3">
        <v>31413</v>
      </c>
      <c r="B50" s="19">
        <v>17.104351471546977</v>
      </c>
      <c r="C50" s="19">
        <v>95.408676156602951</v>
      </c>
      <c r="D50" s="19">
        <v>16.64035950114183</v>
      </c>
      <c r="E50" s="19">
        <v>92.820512570436605</v>
      </c>
      <c r="F50" s="19">
        <v>17.725294220755679</v>
      </c>
      <c r="G50" s="21">
        <v>98.872316726056553</v>
      </c>
      <c r="H50" s="23">
        <v>21</v>
      </c>
      <c r="I50" s="23" t="s">
        <v>4</v>
      </c>
    </row>
    <row r="51" spans="1:9">
      <c r="A51" s="3">
        <v>31444</v>
      </c>
      <c r="B51" s="19">
        <v>17.524677685416719</v>
      </c>
      <c r="C51" s="19">
        <v>96.943393462251237</v>
      </c>
      <c r="D51" s="19">
        <v>17.0183435228377</v>
      </c>
      <c r="E51" s="19">
        <v>94.142443120829299</v>
      </c>
      <c r="F51" s="19">
        <v>17.704641809711784</v>
      </c>
      <c r="G51" s="21">
        <v>97.938922922125073</v>
      </c>
      <c r="H51" s="23">
        <v>19</v>
      </c>
      <c r="I51" s="23" t="s">
        <v>4</v>
      </c>
    </row>
    <row r="52" spans="1:9">
      <c r="A52" s="3">
        <v>31472</v>
      </c>
      <c r="B52" s="19">
        <v>17.818029007377056</v>
      </c>
      <c r="C52" s="19">
        <v>97.738390032823659</v>
      </c>
      <c r="D52" s="19">
        <v>17.363424843370424</v>
      </c>
      <c r="E52" s="19">
        <v>95.244720330421103</v>
      </c>
      <c r="F52" s="19">
        <v>17.673062978653476</v>
      </c>
      <c r="G52" s="21">
        <v>96.943198474260768</v>
      </c>
      <c r="H52" s="23">
        <v>33</v>
      </c>
      <c r="I52" s="23" t="s">
        <v>2</v>
      </c>
    </row>
    <row r="53" spans="1:9">
      <c r="A53" s="3">
        <v>31503</v>
      </c>
      <c r="B53" s="19">
        <v>17.99006943143867</v>
      </c>
      <c r="C53" s="19">
        <v>97.844472553991451</v>
      </c>
      <c r="D53" s="19">
        <v>17.698326412277176</v>
      </c>
      <c r="E53" s="19">
        <v>96.257739276504438</v>
      </c>
      <c r="F53" s="19">
        <v>17.672962605166401</v>
      </c>
      <c r="G53" s="21">
        <v>96.119790485468769</v>
      </c>
      <c r="H53" s="23">
        <v>28</v>
      </c>
      <c r="I53" s="23" t="s">
        <v>3</v>
      </c>
    </row>
    <row r="54" spans="1:9">
      <c r="A54" s="3">
        <v>31533</v>
      </c>
      <c r="B54" s="19">
        <v>18.080196923012991</v>
      </c>
      <c r="C54" s="19">
        <v>97.493662633274894</v>
      </c>
      <c r="D54" s="19">
        <v>18.058940380252682</v>
      </c>
      <c r="E54" s="19">
        <v>97.379041193174004</v>
      </c>
      <c r="F54" s="19">
        <v>17.699182960750012</v>
      </c>
      <c r="G54" s="21">
        <v>95.439124905969877</v>
      </c>
      <c r="H54" s="23">
        <v>29</v>
      </c>
      <c r="I54" s="23" t="s">
        <v>3</v>
      </c>
    </row>
    <row r="55" spans="1:9">
      <c r="A55" s="3">
        <v>31564</v>
      </c>
      <c r="B55" s="19">
        <v>18.135453062037953</v>
      </c>
      <c r="C55" s="19">
        <v>96.951682436759455</v>
      </c>
      <c r="D55" s="19">
        <v>18.441169195455966</v>
      </c>
      <c r="E55" s="19">
        <v>98.586033306381793</v>
      </c>
      <c r="F55" s="19">
        <v>17.746296599502571</v>
      </c>
      <c r="G55" s="21">
        <v>94.871261636414502</v>
      </c>
      <c r="H55" s="23">
        <v>37</v>
      </c>
      <c r="I55" s="23" t="s">
        <v>2</v>
      </c>
    </row>
    <row r="56" spans="1:9">
      <c r="A56" s="3">
        <v>31594</v>
      </c>
      <c r="B56" s="19">
        <v>18.180826621605934</v>
      </c>
      <c r="C56" s="19">
        <v>96.358705754867728</v>
      </c>
      <c r="D56" s="19">
        <v>18.811518831319766</v>
      </c>
      <c r="E56" s="19">
        <v>99.701385728806912</v>
      </c>
      <c r="F56" s="19">
        <v>17.813765794704057</v>
      </c>
      <c r="G56" s="21">
        <v>94.413276817574882</v>
      </c>
      <c r="H56" s="23">
        <v>34</v>
      </c>
      <c r="I56" s="23" t="s">
        <v>2</v>
      </c>
    </row>
    <row r="57" spans="1:9">
      <c r="A57" s="3">
        <v>31625</v>
      </c>
      <c r="B57" s="19">
        <v>18.273465678496972</v>
      </c>
      <c r="C57" s="19">
        <v>96.019282817643202</v>
      </c>
      <c r="D57" s="19">
        <v>19.125536456374299</v>
      </c>
      <c r="E57" s="19">
        <v>100.49655201447253</v>
      </c>
      <c r="F57" s="19">
        <v>17.916819698680669</v>
      </c>
      <c r="G57" s="21">
        <v>94.145260023923541</v>
      </c>
      <c r="H57" s="23">
        <v>39</v>
      </c>
      <c r="I57" s="23" t="s">
        <v>1</v>
      </c>
    </row>
    <row r="58" spans="1:9">
      <c r="A58" s="3">
        <v>31656</v>
      </c>
      <c r="B58" s="19">
        <v>18.437975012853162</v>
      </c>
      <c r="C58" s="19">
        <v>96.058103998894993</v>
      </c>
      <c r="D58" s="19">
        <v>19.450032729159592</v>
      </c>
      <c r="E58" s="19">
        <v>101.33071909345269</v>
      </c>
      <c r="F58" s="19">
        <v>18.066689835609221</v>
      </c>
      <c r="G58" s="21">
        <v>94.123783654926399</v>
      </c>
      <c r="H58" s="23">
        <v>36</v>
      </c>
      <c r="I58" s="23" t="s">
        <v>2</v>
      </c>
    </row>
    <row r="59" spans="1:9">
      <c r="A59" s="3">
        <v>31686</v>
      </c>
      <c r="B59" s="19">
        <v>18.678443173904476</v>
      </c>
      <c r="C59" s="19">
        <v>96.489676446945396</v>
      </c>
      <c r="D59" s="19">
        <v>19.803509861480322</v>
      </c>
      <c r="E59" s="19">
        <v>102.30158055772775</v>
      </c>
      <c r="F59" s="19">
        <v>18.26684919418993</v>
      </c>
      <c r="G59" s="21">
        <v>94.363451602593685</v>
      </c>
      <c r="H59" s="23">
        <v>36</v>
      </c>
      <c r="I59" s="23" t="s">
        <v>2</v>
      </c>
    </row>
    <row r="60" spans="1:9">
      <c r="A60" s="3">
        <v>31717</v>
      </c>
      <c r="B60" s="19">
        <v>18.981718448563235</v>
      </c>
      <c r="C60" s="19">
        <v>97.239763963720634</v>
      </c>
      <c r="D60" s="19">
        <v>20.147221326098727</v>
      </c>
      <c r="E60" s="19">
        <v>103.21041541014786</v>
      </c>
      <c r="F60" s="19">
        <v>18.501677680736446</v>
      </c>
      <c r="G60" s="21">
        <v>94.780605638149041</v>
      </c>
      <c r="H60" s="23">
        <v>38</v>
      </c>
      <c r="I60" s="23" t="s">
        <v>1</v>
      </c>
    </row>
    <row r="61" spans="1:9">
      <c r="A61" s="3">
        <v>31747</v>
      </c>
      <c r="B61" s="19">
        <v>19.308048801983599</v>
      </c>
      <c r="C61" s="19">
        <v>98.101527735089007</v>
      </c>
      <c r="D61" s="19">
        <v>20.456496983618464</v>
      </c>
      <c r="E61" s="19">
        <v>103.93663423903523</v>
      </c>
      <c r="F61" s="19">
        <v>18.751470335808307</v>
      </c>
      <c r="G61" s="21">
        <v>95.273629463429415</v>
      </c>
      <c r="H61" s="23">
        <v>37</v>
      </c>
      <c r="I61" s="23" t="s">
        <v>2</v>
      </c>
    </row>
    <row r="62" spans="1:9">
      <c r="A62" s="3">
        <v>31778</v>
      </c>
      <c r="B62" s="19">
        <v>19.651317685146779</v>
      </c>
      <c r="C62" s="19">
        <v>99.044425452946726</v>
      </c>
      <c r="D62" s="19">
        <v>20.716230392452072</v>
      </c>
      <c r="E62" s="19">
        <v>104.41168219076414</v>
      </c>
      <c r="F62" s="19">
        <v>18.988039268951862</v>
      </c>
      <c r="G62" s="21">
        <v>95.70144201031377</v>
      </c>
      <c r="H62" s="23">
        <v>36</v>
      </c>
      <c r="I62" s="23" t="s">
        <v>2</v>
      </c>
    </row>
    <row r="63" spans="1:9">
      <c r="A63" s="3">
        <v>31809</v>
      </c>
      <c r="B63" s="19">
        <v>19.975920509288731</v>
      </c>
      <c r="C63" s="19">
        <v>99.891424321233785</v>
      </c>
      <c r="D63" s="19">
        <v>20.922554903335566</v>
      </c>
      <c r="E63" s="19">
        <v>104.62515651088863</v>
      </c>
      <c r="F63" s="19">
        <v>19.219000611495474</v>
      </c>
      <c r="G63" s="21">
        <v>96.106376886123456</v>
      </c>
      <c r="H63" s="23">
        <v>40</v>
      </c>
      <c r="I63" s="23" t="s">
        <v>1</v>
      </c>
    </row>
    <row r="64" spans="1:9">
      <c r="A64" s="3">
        <v>31837</v>
      </c>
      <c r="B64" s="19">
        <v>20.267872213198913</v>
      </c>
      <c r="C64" s="19">
        <v>100.57814150103357</v>
      </c>
      <c r="D64" s="19">
        <v>21.075694569276173</v>
      </c>
      <c r="E64" s="19">
        <v>104.58691313638687</v>
      </c>
      <c r="F64" s="19">
        <v>19.463467953183013</v>
      </c>
      <c r="G64" s="21">
        <v>96.58633196933414</v>
      </c>
      <c r="H64" s="23">
        <v>32</v>
      </c>
      <c r="I64" s="23" t="s">
        <v>2</v>
      </c>
    </row>
    <row r="65" spans="1:9">
      <c r="A65" s="3">
        <v>31868</v>
      </c>
      <c r="B65" s="19">
        <v>20.536954445739081</v>
      </c>
      <c r="C65" s="19">
        <v>101.15892607157332</v>
      </c>
      <c r="D65" s="19">
        <v>21.195204420886906</v>
      </c>
      <c r="E65" s="19">
        <v>104.40126956259709</v>
      </c>
      <c r="F65" s="19">
        <v>19.728669646064461</v>
      </c>
      <c r="G65" s="21">
        <v>97.177555683325437</v>
      </c>
      <c r="H65" s="23">
        <v>41</v>
      </c>
      <c r="I65" s="23" t="s">
        <v>1</v>
      </c>
    </row>
    <row r="66" spans="1:9">
      <c r="A66" s="3">
        <v>31898</v>
      </c>
      <c r="B66" s="19">
        <v>20.773953828538168</v>
      </c>
      <c r="C66" s="19">
        <v>101.59331019979996</v>
      </c>
      <c r="D66" s="19">
        <v>21.312489615322164</v>
      </c>
      <c r="E66" s="19">
        <v>104.22697510981241</v>
      </c>
      <c r="F66" s="19">
        <v>20.005466688581588</v>
      </c>
      <c r="G66" s="21">
        <v>97.835087136508406</v>
      </c>
      <c r="H66" s="23">
        <v>39</v>
      </c>
      <c r="I66" s="23" t="s">
        <v>1</v>
      </c>
    </row>
    <row r="67" spans="1:9">
      <c r="A67" s="3">
        <v>31929</v>
      </c>
      <c r="B67" s="19">
        <v>20.971562494109975</v>
      </c>
      <c r="C67" s="19">
        <v>101.85084399143227</v>
      </c>
      <c r="D67" s="19">
        <v>21.437594530429415</v>
      </c>
      <c r="E67" s="19">
        <v>104.1141830363657</v>
      </c>
      <c r="F67" s="19">
        <v>20.280459476436128</v>
      </c>
      <c r="G67" s="21">
        <v>98.494421423734863</v>
      </c>
      <c r="H67" s="23">
        <v>38</v>
      </c>
      <c r="I67" s="23" t="s">
        <v>1</v>
      </c>
    </row>
    <row r="68" spans="1:9">
      <c r="A68" s="3">
        <v>31959</v>
      </c>
      <c r="B68" s="19">
        <v>21.11408470585291</v>
      </c>
      <c r="C68" s="19">
        <v>101.86097375651431</v>
      </c>
      <c r="D68" s="19">
        <v>21.554446982164428</v>
      </c>
      <c r="E68" s="19">
        <v>103.98541963686507</v>
      </c>
      <c r="F68" s="19">
        <v>20.532563871967785</v>
      </c>
      <c r="G68" s="21">
        <v>99.055534675235123</v>
      </c>
      <c r="H68" s="23">
        <v>34</v>
      </c>
      <c r="I68" s="23" t="s">
        <v>2</v>
      </c>
    </row>
    <row r="69" spans="1:9">
      <c r="A69" s="3">
        <v>31990</v>
      </c>
      <c r="B69" s="19">
        <v>21.174207997962068</v>
      </c>
      <c r="C69" s="19">
        <v>101.498737272694</v>
      </c>
      <c r="D69" s="19">
        <v>21.65402485693312</v>
      </c>
      <c r="E69" s="19">
        <v>103.79874326641993</v>
      </c>
      <c r="F69" s="19">
        <v>20.70088242453583</v>
      </c>
      <c r="G69" s="21">
        <v>99.229847308721759</v>
      </c>
      <c r="H69" s="23">
        <v>36</v>
      </c>
      <c r="I69" s="23" t="s">
        <v>2</v>
      </c>
    </row>
    <row r="70" spans="1:9">
      <c r="A70" s="3">
        <v>32021</v>
      </c>
      <c r="B70" s="19">
        <v>21.195176562289319</v>
      </c>
      <c r="C70" s="19">
        <v>100.97773433514583</v>
      </c>
      <c r="D70" s="19">
        <v>21.711633637335659</v>
      </c>
      <c r="E70" s="19">
        <v>103.43823119235638</v>
      </c>
      <c r="F70" s="19">
        <v>20.811531376927221</v>
      </c>
      <c r="G70" s="21">
        <v>99.149977840992435</v>
      </c>
      <c r="H70" s="23">
        <v>37</v>
      </c>
      <c r="I70" s="23" t="s">
        <v>2</v>
      </c>
    </row>
    <row r="71" spans="1:9">
      <c r="A71" s="3">
        <v>32051</v>
      </c>
      <c r="B71" s="19">
        <v>21.187300773040871</v>
      </c>
      <c r="C71" s="19">
        <v>100.3497669795768</v>
      </c>
      <c r="D71" s="19">
        <v>21.73260528331917</v>
      </c>
      <c r="E71" s="19">
        <v>102.93250185106965</v>
      </c>
      <c r="F71" s="19">
        <v>20.906730660729508</v>
      </c>
      <c r="G71" s="21">
        <v>99.020898064490467</v>
      </c>
      <c r="H71" s="23">
        <v>31</v>
      </c>
      <c r="I71" s="23" t="s">
        <v>3</v>
      </c>
    </row>
    <row r="72" spans="1:9">
      <c r="A72" s="3">
        <v>32082</v>
      </c>
      <c r="B72" s="19">
        <v>21.183050886237005</v>
      </c>
      <c r="C72" s="19">
        <v>99.769357199362389</v>
      </c>
      <c r="D72" s="19">
        <v>21.739208438312268</v>
      </c>
      <c r="E72" s="19">
        <v>102.38878542856855</v>
      </c>
      <c r="F72" s="19">
        <v>21.029655520185621</v>
      </c>
      <c r="G72" s="21">
        <v>99.046885391571422</v>
      </c>
      <c r="H72" s="23">
        <v>35</v>
      </c>
      <c r="I72" s="23" t="s">
        <v>2</v>
      </c>
    </row>
    <row r="73" spans="1:9">
      <c r="A73" s="3">
        <v>32112</v>
      </c>
      <c r="B73" s="19">
        <v>21.255720084191058</v>
      </c>
      <c r="C73" s="19">
        <v>99.578611714224209</v>
      </c>
      <c r="D73" s="19">
        <v>21.725352783188328</v>
      </c>
      <c r="E73" s="19">
        <v>101.77874287875409</v>
      </c>
      <c r="F73" s="19">
        <v>21.200756817636965</v>
      </c>
      <c r="G73" s="21">
        <v>99.32112028335024</v>
      </c>
      <c r="H73" s="23">
        <v>32</v>
      </c>
      <c r="I73" s="23" t="s">
        <v>2</v>
      </c>
    </row>
    <row r="74" spans="1:9">
      <c r="A74" s="3">
        <v>32143</v>
      </c>
      <c r="B74" s="19">
        <v>21.430355367311677</v>
      </c>
      <c r="C74" s="19">
        <v>99.887716021277882</v>
      </c>
      <c r="D74" s="19">
        <v>21.690845517859554</v>
      </c>
      <c r="E74" s="19">
        <v>101.10187069759066</v>
      </c>
      <c r="F74" s="19">
        <v>21.403758430673182</v>
      </c>
      <c r="G74" s="21">
        <v>99.763746669932729</v>
      </c>
      <c r="H74" s="23">
        <v>29</v>
      </c>
      <c r="I74" s="23" t="s">
        <v>3</v>
      </c>
    </row>
    <row r="75" spans="1:9">
      <c r="A75" s="3">
        <v>32174</v>
      </c>
      <c r="B75" s="19">
        <v>21.680012679245575</v>
      </c>
      <c r="C75" s="19">
        <v>100.56396862056779</v>
      </c>
      <c r="D75" s="19">
        <v>21.649386726618737</v>
      </c>
      <c r="E75" s="19">
        <v>100.4219084020381</v>
      </c>
      <c r="F75" s="19">
        <v>21.454415837090124</v>
      </c>
      <c r="G75" s="21">
        <v>99.517524871153455</v>
      </c>
      <c r="H75" s="23">
        <v>33</v>
      </c>
      <c r="I75" s="23" t="s">
        <v>2</v>
      </c>
    </row>
    <row r="76" spans="1:9">
      <c r="A76" s="3">
        <v>32203</v>
      </c>
      <c r="B76" s="19">
        <v>21.983934001409388</v>
      </c>
      <c r="C76" s="19">
        <v>101.50624211346847</v>
      </c>
      <c r="D76" s="19">
        <v>21.607077239469678</v>
      </c>
      <c r="E76" s="19">
        <v>99.76618440964269</v>
      </c>
      <c r="F76" s="19">
        <v>21.461285466675555</v>
      </c>
      <c r="G76" s="21">
        <v>99.093021226636253</v>
      </c>
      <c r="H76" s="23">
        <v>28</v>
      </c>
      <c r="I76" s="23" t="s">
        <v>3</v>
      </c>
    </row>
    <row r="77" spans="1:9">
      <c r="A77" s="3">
        <v>32234</v>
      </c>
      <c r="B77" s="19">
        <v>22.329627879102951</v>
      </c>
      <c r="C77" s="19">
        <v>102.65360246975602</v>
      </c>
      <c r="D77" s="19">
        <v>21.619270381948407</v>
      </c>
      <c r="E77" s="19">
        <v>99.387952163395312</v>
      </c>
      <c r="F77" s="19">
        <v>21.413665553575953</v>
      </c>
      <c r="G77" s="21">
        <v>98.44274714556515</v>
      </c>
      <c r="H77" s="23">
        <v>27</v>
      </c>
      <c r="I77" s="23" t="s">
        <v>3</v>
      </c>
    </row>
    <row r="78" spans="1:9">
      <c r="A78" s="3">
        <v>32264</v>
      </c>
      <c r="B78" s="19">
        <v>22.677410215840187</v>
      </c>
      <c r="C78" s="19">
        <v>103.82195223858746</v>
      </c>
      <c r="D78" s="19">
        <v>21.691638951023155</v>
      </c>
      <c r="E78" s="19">
        <v>99.308884114850912</v>
      </c>
      <c r="F78" s="19">
        <v>21.337495602379168</v>
      </c>
      <c r="G78" s="21">
        <v>97.687541400732385</v>
      </c>
      <c r="H78" s="23">
        <v>31</v>
      </c>
      <c r="I78" s="23" t="s">
        <v>3</v>
      </c>
    </row>
    <row r="79" spans="1:9">
      <c r="A79" s="3">
        <v>32295</v>
      </c>
      <c r="B79" s="19">
        <v>22.984913026153489</v>
      </c>
      <c r="C79" s="19">
        <v>104.8180965047632</v>
      </c>
      <c r="D79" s="19">
        <v>21.806812357170951</v>
      </c>
      <c r="E79" s="19">
        <v>99.44560414539562</v>
      </c>
      <c r="F79" s="19">
        <v>21.256638374672697</v>
      </c>
      <c r="G79" s="21">
        <v>96.936645789699696</v>
      </c>
      <c r="H79" s="23">
        <v>30</v>
      </c>
      <c r="I79" s="23" t="s">
        <v>3</v>
      </c>
    </row>
    <row r="80" spans="1:9">
      <c r="A80" s="3">
        <v>32325</v>
      </c>
      <c r="B80" s="19">
        <v>23.221179502499893</v>
      </c>
      <c r="C80" s="19">
        <v>105.50358791405777</v>
      </c>
      <c r="D80" s="19">
        <v>21.959335685443694</v>
      </c>
      <c r="E80" s="19">
        <v>99.770500580045862</v>
      </c>
      <c r="F80" s="19">
        <v>21.163261781079765</v>
      </c>
      <c r="G80" s="21">
        <v>96.153601914493365</v>
      </c>
      <c r="H80" s="23">
        <v>30</v>
      </c>
      <c r="I80" s="23" t="s">
        <v>3</v>
      </c>
    </row>
    <row r="81" spans="1:9">
      <c r="A81" s="3">
        <v>32356</v>
      </c>
      <c r="B81" s="19">
        <v>23.311636532364965</v>
      </c>
      <c r="C81" s="19">
        <v>105.544251049176</v>
      </c>
      <c r="D81" s="19">
        <v>22.124134455080725</v>
      </c>
      <c r="E81" s="19">
        <v>100.16779379392079</v>
      </c>
      <c r="F81" s="19">
        <v>21.077313369919821</v>
      </c>
      <c r="G81" s="21">
        <v>95.428274658814217</v>
      </c>
      <c r="H81" s="23">
        <v>31</v>
      </c>
      <c r="I81" s="23" t="s">
        <v>3</v>
      </c>
    </row>
    <row r="82" spans="1:9">
      <c r="A82" s="3">
        <v>32387</v>
      </c>
      <c r="B82" s="19">
        <v>23.300637027535714</v>
      </c>
      <c r="C82" s="19">
        <v>105.14662742914625</v>
      </c>
      <c r="D82" s="19">
        <v>22.305896731665936</v>
      </c>
      <c r="E82" s="19">
        <v>100.65775499381436</v>
      </c>
      <c r="F82" s="19">
        <v>21.043331848814123</v>
      </c>
      <c r="G82" s="21">
        <v>94.960295341296742</v>
      </c>
      <c r="H82" s="23">
        <v>28</v>
      </c>
      <c r="I82" s="23" t="s">
        <v>3</v>
      </c>
    </row>
    <row r="83" spans="1:9">
      <c r="A83" s="3">
        <v>32417</v>
      </c>
      <c r="B83" s="19">
        <v>23.240797317494568</v>
      </c>
      <c r="C83" s="19">
        <v>104.55113130386374</v>
      </c>
      <c r="D83" s="19">
        <v>22.512498008959891</v>
      </c>
      <c r="E83" s="19">
        <v>101.27480151212275</v>
      </c>
      <c r="F83" s="19">
        <v>21.089602783811191</v>
      </c>
      <c r="G83" s="21">
        <v>94.873760124262134</v>
      </c>
      <c r="H83" s="23">
        <v>29</v>
      </c>
      <c r="I83" s="23" t="s">
        <v>3</v>
      </c>
    </row>
    <row r="84" spans="1:9">
      <c r="A84" s="3">
        <v>32448</v>
      </c>
      <c r="B84" s="19">
        <v>23.18473442433422</v>
      </c>
      <c r="C84" s="19">
        <v>103.99485923875424</v>
      </c>
      <c r="D84" s="19">
        <v>22.727477675823501</v>
      </c>
      <c r="E84" s="19">
        <v>101.94383935959476</v>
      </c>
      <c r="F84" s="19">
        <v>21.233487328131208</v>
      </c>
      <c r="G84" s="21">
        <v>95.24256286150181</v>
      </c>
      <c r="H84" s="23">
        <v>33</v>
      </c>
      <c r="I84" s="23" t="s">
        <v>2</v>
      </c>
    </row>
    <row r="85" spans="1:9">
      <c r="A85" s="3">
        <v>32478</v>
      </c>
      <c r="B85" s="19">
        <v>23.1226495111855</v>
      </c>
      <c r="C85" s="19">
        <v>103.43283651347473</v>
      </c>
      <c r="D85" s="19">
        <v>22.91607904635055</v>
      </c>
      <c r="E85" s="19">
        <v>102.50880014353147</v>
      </c>
      <c r="F85" s="19">
        <v>21.483141143342252</v>
      </c>
      <c r="G85" s="21">
        <v>96.098945088464291</v>
      </c>
      <c r="H85" s="23">
        <v>32</v>
      </c>
      <c r="I85" s="23" t="s">
        <v>2</v>
      </c>
    </row>
    <row r="86" spans="1:9">
      <c r="A86" s="3">
        <v>32509</v>
      </c>
      <c r="B86" s="19">
        <v>23.08375468931014</v>
      </c>
      <c r="C86" s="19">
        <v>102.99454518695936</v>
      </c>
      <c r="D86" s="19">
        <v>23.04485057400418</v>
      </c>
      <c r="E86" s="19">
        <v>102.82096373473168</v>
      </c>
      <c r="F86" s="19">
        <v>21.842542019222886</v>
      </c>
      <c r="G86" s="21">
        <v>97.456532148936191</v>
      </c>
      <c r="H86" s="23">
        <v>36</v>
      </c>
      <c r="I86" s="23" t="s">
        <v>2</v>
      </c>
    </row>
    <row r="87" spans="1:9">
      <c r="A87" s="3">
        <v>32540</v>
      </c>
      <c r="B87" s="19">
        <v>23.080378987886764</v>
      </c>
      <c r="C87" s="19">
        <v>102.73294318099404</v>
      </c>
      <c r="D87" s="19">
        <v>23.158514514836057</v>
      </c>
      <c r="E87" s="19">
        <v>103.08073177903704</v>
      </c>
      <c r="F87" s="19">
        <v>22.301757475979581</v>
      </c>
      <c r="G87" s="21">
        <v>99.267225413350729</v>
      </c>
      <c r="H87" s="23">
        <v>34</v>
      </c>
      <c r="I87" s="23" t="s">
        <v>2</v>
      </c>
    </row>
    <row r="88" spans="1:9">
      <c r="A88" s="3">
        <v>32568</v>
      </c>
      <c r="B88" s="19">
        <v>23.096005849714079</v>
      </c>
      <c r="C88" s="19">
        <v>102.57236527547251</v>
      </c>
      <c r="D88" s="19">
        <v>23.257787806409983</v>
      </c>
      <c r="E88" s="19">
        <v>103.29085998253021</v>
      </c>
      <c r="F88" s="19">
        <v>22.836644818196909</v>
      </c>
      <c r="G88" s="21">
        <v>101.42050920840576</v>
      </c>
      <c r="H88" s="23">
        <v>40</v>
      </c>
      <c r="I88" s="23" t="s">
        <v>1</v>
      </c>
    </row>
    <row r="89" spans="1:9">
      <c r="A89" s="3">
        <v>32599</v>
      </c>
      <c r="B89" s="19">
        <v>23.126198010652466</v>
      </c>
      <c r="C89" s="19">
        <v>102.49128070877326</v>
      </c>
      <c r="D89" s="19">
        <v>23.298043047578499</v>
      </c>
      <c r="E89" s="19">
        <v>103.25286797486355</v>
      </c>
      <c r="F89" s="19">
        <v>23.390685407628006</v>
      </c>
      <c r="G89" s="21">
        <v>103.66344277513915</v>
      </c>
      <c r="H89" s="23">
        <v>39</v>
      </c>
      <c r="I89" s="23" t="s">
        <v>1</v>
      </c>
    </row>
    <row r="90" spans="1:9">
      <c r="A90" s="3">
        <v>32629</v>
      </c>
      <c r="B90" s="19">
        <v>23.169745797092677</v>
      </c>
      <c r="C90" s="19">
        <v>102.48246917358662</v>
      </c>
      <c r="D90" s="19">
        <v>23.262093940245109</v>
      </c>
      <c r="E90" s="19">
        <v>102.89093570648421</v>
      </c>
      <c r="F90" s="19">
        <v>23.788094790816949</v>
      </c>
      <c r="G90" s="21">
        <v>105.21749838982505</v>
      </c>
      <c r="H90" s="23">
        <v>34</v>
      </c>
      <c r="I90" s="23" t="s">
        <v>2</v>
      </c>
    </row>
    <row r="91" spans="1:9">
      <c r="A91" s="3">
        <v>32660</v>
      </c>
      <c r="B91" s="19">
        <v>23.230946194506519</v>
      </c>
      <c r="C91" s="19">
        <v>102.56289982584501</v>
      </c>
      <c r="D91" s="19">
        <v>23.156552855090652</v>
      </c>
      <c r="E91" s="19">
        <v>102.23445876475624</v>
      </c>
      <c r="F91" s="19">
        <v>23.99040274693612</v>
      </c>
      <c r="G91" s="21">
        <v>105.91584402608331</v>
      </c>
      <c r="H91" s="23">
        <v>30</v>
      </c>
      <c r="I91" s="23" t="s">
        <v>3</v>
      </c>
    </row>
    <row r="92" spans="1:9">
      <c r="A92" s="3">
        <v>32690</v>
      </c>
      <c r="B92" s="19">
        <v>23.277235761544208</v>
      </c>
      <c r="C92" s="19">
        <v>102.58678417199896</v>
      </c>
      <c r="D92" s="19">
        <v>23.005237537037466</v>
      </c>
      <c r="E92" s="19">
        <v>101.38804118385005</v>
      </c>
      <c r="F92" s="19">
        <v>24.07220040246095</v>
      </c>
      <c r="G92" s="21">
        <v>106.09033016335022</v>
      </c>
      <c r="H92" s="23">
        <v>32</v>
      </c>
      <c r="I92" s="23" t="s">
        <v>2</v>
      </c>
    </row>
    <row r="93" spans="1:9">
      <c r="A93" s="3">
        <v>32721</v>
      </c>
      <c r="B93" s="19">
        <v>23.246993049901551</v>
      </c>
      <c r="C93" s="19">
        <v>102.28129413426379</v>
      </c>
      <c r="D93" s="19">
        <v>22.805838630263668</v>
      </c>
      <c r="E93" s="19">
        <v>100.34031859145895</v>
      </c>
      <c r="F93" s="19">
        <v>24.104200072465069</v>
      </c>
      <c r="G93" s="21">
        <v>106.05280313848516</v>
      </c>
      <c r="H93" s="23">
        <v>27</v>
      </c>
      <c r="I93" s="23" t="s">
        <v>3</v>
      </c>
    </row>
    <row r="94" spans="1:9">
      <c r="A94" s="3">
        <v>32752</v>
      </c>
      <c r="B94" s="19">
        <v>23.181086916309461</v>
      </c>
      <c r="C94" s="19">
        <v>101.82538064496066</v>
      </c>
      <c r="D94" s="19">
        <v>22.56975082036773</v>
      </c>
      <c r="E94" s="19">
        <v>99.140022063803102</v>
      </c>
      <c r="F94" s="19">
        <v>24.140192008551477</v>
      </c>
      <c r="G94" s="21">
        <v>106.03835139342682</v>
      </c>
      <c r="H94" s="23">
        <v>24</v>
      </c>
      <c r="I94" s="23" t="s">
        <v>3</v>
      </c>
    </row>
    <row r="95" spans="1:9">
      <c r="A95" s="3">
        <v>32782</v>
      </c>
      <c r="B95" s="19">
        <v>23.125673848406674</v>
      </c>
      <c r="C95" s="19">
        <v>101.41986544674543</v>
      </c>
      <c r="D95" s="19">
        <v>22.3342627182294</v>
      </c>
      <c r="E95" s="19">
        <v>97.94905586680467</v>
      </c>
      <c r="F95" s="19">
        <v>24.253075401928157</v>
      </c>
      <c r="G95" s="21">
        <v>106.36419332285956</v>
      </c>
      <c r="H95" s="23">
        <v>25</v>
      </c>
      <c r="I95" s="23" t="s">
        <v>3</v>
      </c>
    </row>
    <row r="96" spans="1:9">
      <c r="A96" s="3">
        <v>32813</v>
      </c>
      <c r="B96" s="19">
        <v>23.097247006920909</v>
      </c>
      <c r="C96" s="19">
        <v>101.13438180269938</v>
      </c>
      <c r="D96" s="19">
        <v>22.160335854643836</v>
      </c>
      <c r="E96" s="19">
        <v>97.031991151501657</v>
      </c>
      <c r="F96" s="19">
        <v>24.474089032294611</v>
      </c>
      <c r="G96" s="21">
        <v>107.16306855633809</v>
      </c>
      <c r="H96" s="23">
        <v>24</v>
      </c>
      <c r="I96" s="23" t="s">
        <v>3</v>
      </c>
    </row>
    <row r="97" spans="1:9">
      <c r="A97" s="3">
        <v>32843</v>
      </c>
      <c r="B97" s="19">
        <v>23.096414392728093</v>
      </c>
      <c r="C97" s="19">
        <v>100.96872710209492</v>
      </c>
      <c r="D97" s="19">
        <v>22.040598005706286</v>
      </c>
      <c r="E97" s="19">
        <v>96.353099981865867</v>
      </c>
      <c r="F97" s="19">
        <v>24.854072510894007</v>
      </c>
      <c r="G97" s="21">
        <v>108.65253896372103</v>
      </c>
      <c r="H97" s="23">
        <v>25</v>
      </c>
      <c r="I97" s="23" t="s">
        <v>3</v>
      </c>
    </row>
    <row r="98" spans="1:9">
      <c r="A98" s="3">
        <v>32874</v>
      </c>
      <c r="B98" s="19">
        <v>23.104969755297525</v>
      </c>
      <c r="C98" s="19">
        <v>100.84067364879704</v>
      </c>
      <c r="D98" s="19">
        <v>21.96392247653403</v>
      </c>
      <c r="E98" s="19">
        <v>95.86062054878137</v>
      </c>
      <c r="F98" s="19">
        <v>25.317178292771068</v>
      </c>
      <c r="G98" s="21">
        <v>110.49576523874833</v>
      </c>
      <c r="H98" s="23">
        <v>23</v>
      </c>
      <c r="I98" s="23" t="s">
        <v>3</v>
      </c>
    </row>
    <row r="99" spans="1:9">
      <c r="A99" s="3">
        <v>32905</v>
      </c>
      <c r="B99" s="19">
        <v>23.069085775340053</v>
      </c>
      <c r="C99" s="19">
        <v>100.51346159230293</v>
      </c>
      <c r="D99" s="19">
        <v>21.952268622092152</v>
      </c>
      <c r="E99" s="19">
        <v>95.647418822692856</v>
      </c>
      <c r="F99" s="19">
        <v>25.66441673338344</v>
      </c>
      <c r="G99" s="21">
        <v>111.8214822529857</v>
      </c>
      <c r="H99" s="23">
        <v>27</v>
      </c>
      <c r="I99" s="23" t="s">
        <v>3</v>
      </c>
    </row>
    <row r="100" spans="1:9">
      <c r="A100" s="3">
        <v>32933</v>
      </c>
      <c r="B100" s="19">
        <v>22.921873242957325</v>
      </c>
      <c r="C100" s="19">
        <v>99.695365033924276</v>
      </c>
      <c r="D100" s="19">
        <v>21.985786416277325</v>
      </c>
      <c r="E100" s="19">
        <v>95.623991071589685</v>
      </c>
      <c r="F100" s="19">
        <v>25.768768608460842</v>
      </c>
      <c r="G100" s="21">
        <v>112.07752375493823</v>
      </c>
      <c r="H100" s="23">
        <v>21</v>
      </c>
      <c r="I100" s="23" t="s">
        <v>4</v>
      </c>
    </row>
    <row r="101" spans="1:9">
      <c r="A101" s="3">
        <v>32964</v>
      </c>
      <c r="B101" s="19">
        <v>22.65036587287927</v>
      </c>
      <c r="C101" s="19">
        <v>98.331243676688729</v>
      </c>
      <c r="D101" s="19">
        <v>22.022754380218998</v>
      </c>
      <c r="E101" s="19">
        <v>95.606615784785163</v>
      </c>
      <c r="F101" s="19">
        <v>25.597825299728328</v>
      </c>
      <c r="G101" s="21">
        <v>111.12694652560725</v>
      </c>
      <c r="H101" s="23">
        <v>20</v>
      </c>
      <c r="I101" s="23" t="s">
        <v>4</v>
      </c>
    </row>
    <row r="102" spans="1:9">
      <c r="A102" s="3">
        <v>32994</v>
      </c>
      <c r="B102" s="19">
        <v>22.2908982366875</v>
      </c>
      <c r="C102" s="19">
        <v>96.580551288621635</v>
      </c>
      <c r="D102" s="19">
        <v>22.066514496964476</v>
      </c>
      <c r="E102" s="19">
        <v>95.608356043165585</v>
      </c>
      <c r="F102" s="19">
        <v>25.197445769256973</v>
      </c>
      <c r="G102" s="21">
        <v>109.1738510319279</v>
      </c>
      <c r="H102" s="23">
        <v>17</v>
      </c>
      <c r="I102" s="23" t="s">
        <v>4</v>
      </c>
    </row>
    <row r="103" spans="1:9">
      <c r="A103" s="3">
        <v>33025</v>
      </c>
      <c r="B103" s="19">
        <v>21.863161300680673</v>
      </c>
      <c r="C103" s="19">
        <v>94.530109238649842</v>
      </c>
      <c r="D103" s="19">
        <v>22.137885496553153</v>
      </c>
      <c r="E103" s="19">
        <v>95.717938751919618</v>
      </c>
      <c r="F103" s="19">
        <v>24.652111802899594</v>
      </c>
      <c r="G103" s="21">
        <v>106.58874028519178</v>
      </c>
      <c r="H103" s="23">
        <v>14</v>
      </c>
      <c r="I103" s="23" t="s">
        <v>5</v>
      </c>
    </row>
    <row r="104" spans="1:9">
      <c r="A104" s="3">
        <v>33055</v>
      </c>
      <c r="B104" s="19">
        <v>21.411822224138891</v>
      </c>
      <c r="C104" s="19">
        <v>92.374303266818117</v>
      </c>
      <c r="D104" s="19">
        <v>22.231268095981886</v>
      </c>
      <c r="E104" s="19">
        <v>95.909534443500988</v>
      </c>
      <c r="F104" s="19">
        <v>23.974373604573003</v>
      </c>
      <c r="G104" s="21">
        <v>103.42959299765484</v>
      </c>
      <c r="H104" s="23">
        <v>17</v>
      </c>
      <c r="I104" s="23" t="s">
        <v>4</v>
      </c>
    </row>
    <row r="105" spans="1:9">
      <c r="A105" s="3">
        <v>33086</v>
      </c>
      <c r="B105" s="19">
        <v>21.024233482651457</v>
      </c>
      <c r="C105" s="19">
        <v>90.489936055609903</v>
      </c>
      <c r="D105" s="19">
        <v>22.324663453820065</v>
      </c>
      <c r="E105" s="19">
        <v>96.087087791626743</v>
      </c>
      <c r="F105" s="19">
        <v>23.194243810115506</v>
      </c>
      <c r="G105" s="21">
        <v>99.829829276176923</v>
      </c>
      <c r="H105" s="23">
        <v>17</v>
      </c>
      <c r="I105" s="23" t="s">
        <v>4</v>
      </c>
    </row>
    <row r="106" spans="1:9">
      <c r="A106" s="3">
        <v>33117</v>
      </c>
      <c r="B106" s="19">
        <v>20.753529322329591</v>
      </c>
      <c r="C106" s="19">
        <v>89.103498503776024</v>
      </c>
      <c r="D106" s="19">
        <v>22.408930248446538</v>
      </c>
      <c r="E106" s="19">
        <v>96.210820427315426</v>
      </c>
      <c r="F106" s="19">
        <v>22.429193555787748</v>
      </c>
      <c r="G106" s="21">
        <v>96.29781919978042</v>
      </c>
      <c r="H106" s="23">
        <v>18</v>
      </c>
      <c r="I106" s="23" t="s">
        <v>4</v>
      </c>
    </row>
    <row r="107" spans="1:9">
      <c r="A107" s="3">
        <v>33147</v>
      </c>
      <c r="B107" s="19">
        <v>20.646250945674797</v>
      </c>
      <c r="C107" s="19">
        <v>88.410854272945826</v>
      </c>
      <c r="D107" s="19">
        <v>22.45579128006349</v>
      </c>
      <c r="E107" s="19">
        <v>96.159622183672568</v>
      </c>
      <c r="F107" s="19">
        <v>21.833900196377002</v>
      </c>
      <c r="G107" s="21">
        <v>93.496575894149061</v>
      </c>
      <c r="H107" s="23">
        <v>21</v>
      </c>
      <c r="I107" s="23" t="s">
        <v>4</v>
      </c>
    </row>
    <row r="108" spans="1:9">
      <c r="A108" s="3">
        <v>33178</v>
      </c>
      <c r="B108" s="19">
        <v>20.7132270891118</v>
      </c>
      <c r="C108" s="19">
        <v>88.452946015525271</v>
      </c>
      <c r="D108" s="19">
        <v>22.478580128229847</v>
      </c>
      <c r="E108" s="19">
        <v>95.991639836418813</v>
      </c>
      <c r="F108" s="19">
        <v>21.520631255894251</v>
      </c>
      <c r="G108" s="21">
        <v>91.900852846743248</v>
      </c>
      <c r="H108" s="23">
        <v>20</v>
      </c>
      <c r="I108" s="23" t="s">
        <v>4</v>
      </c>
    </row>
    <row r="109" spans="1:9">
      <c r="A109" s="3">
        <v>33208</v>
      </c>
      <c r="B109" s="19">
        <v>20.897529231157385</v>
      </c>
      <c r="C109" s="19">
        <v>88.981291645240105</v>
      </c>
      <c r="D109" s="19">
        <v>22.484967376821395</v>
      </c>
      <c r="E109" s="19">
        <v>95.740573809444811</v>
      </c>
      <c r="F109" s="19">
        <v>21.518407373346442</v>
      </c>
      <c r="G109" s="21">
        <v>91.62497925228547</v>
      </c>
      <c r="H109" s="23">
        <v>15</v>
      </c>
      <c r="I109" s="23" t="s">
        <v>5</v>
      </c>
    </row>
    <row r="110" spans="1:9">
      <c r="A110" s="3">
        <v>33239</v>
      </c>
      <c r="B110" s="19">
        <v>21.187103946930506</v>
      </c>
      <c r="C110" s="19">
        <v>89.940460022842529</v>
      </c>
      <c r="D110" s="19">
        <v>22.520681414282681</v>
      </c>
      <c r="E110" s="19">
        <v>95.601572140392165</v>
      </c>
      <c r="F110" s="19">
        <v>21.77132814991878</v>
      </c>
      <c r="G110" s="21">
        <v>92.42052495785488</v>
      </c>
      <c r="H110" s="23">
        <v>20</v>
      </c>
      <c r="I110" s="23" t="s">
        <v>4</v>
      </c>
    </row>
    <row r="111" spans="1:9">
      <c r="A111" s="3">
        <v>33270</v>
      </c>
      <c r="B111" s="19">
        <v>21.570572566539518</v>
      </c>
      <c r="C111" s="19">
        <v>91.278367542840584</v>
      </c>
      <c r="D111" s="19">
        <v>22.629858577113932</v>
      </c>
      <c r="E111" s="19">
        <v>95.76085856193329</v>
      </c>
      <c r="F111" s="19">
        <v>22.170917401942742</v>
      </c>
      <c r="G111" s="21">
        <v>93.818796007098669</v>
      </c>
      <c r="H111" s="23">
        <v>19</v>
      </c>
      <c r="I111" s="23" t="s">
        <v>4</v>
      </c>
    </row>
    <row r="112" spans="1:9">
      <c r="A112" s="3">
        <v>33298</v>
      </c>
      <c r="B112" s="19">
        <v>22.048346899881686</v>
      </c>
      <c r="C112" s="19">
        <v>92.993225647283111</v>
      </c>
      <c r="D112" s="19">
        <v>22.850792073177384</v>
      </c>
      <c r="E112" s="19">
        <v>96.377695485711698</v>
      </c>
      <c r="F112" s="19">
        <v>22.571537525190156</v>
      </c>
      <c r="G112" s="21">
        <v>95.199884681485557</v>
      </c>
      <c r="H112" s="23">
        <v>19</v>
      </c>
      <c r="I112" s="23" t="s">
        <v>4</v>
      </c>
    </row>
    <row r="113" spans="1:9">
      <c r="A113" s="3">
        <v>33329</v>
      </c>
      <c r="B113" s="19">
        <v>22.577953790988026</v>
      </c>
      <c r="C113" s="19">
        <v>94.902971044169803</v>
      </c>
      <c r="D113" s="19">
        <v>23.165975502180892</v>
      </c>
      <c r="E113" s="19">
        <v>97.374630254179962</v>
      </c>
      <c r="F113" s="19">
        <v>22.89376531337232</v>
      </c>
      <c r="G113" s="21">
        <v>96.230436413339561</v>
      </c>
      <c r="H113" s="23">
        <v>20</v>
      </c>
      <c r="I113" s="23" t="s">
        <v>4</v>
      </c>
    </row>
    <row r="114" spans="1:9">
      <c r="A114" s="3">
        <v>33359</v>
      </c>
      <c r="B114" s="19">
        <v>23.087301071437782</v>
      </c>
      <c r="C114" s="19">
        <v>96.70401815242198</v>
      </c>
      <c r="D114" s="19">
        <v>23.547501746308949</v>
      </c>
      <c r="E114" s="19">
        <v>98.63162564013976</v>
      </c>
      <c r="F114" s="19">
        <v>23.105636131355801</v>
      </c>
      <c r="G114" s="21">
        <v>96.780816820297943</v>
      </c>
      <c r="H114" s="23">
        <v>23</v>
      </c>
      <c r="I114" s="23" t="s">
        <v>3</v>
      </c>
    </row>
    <row r="115" spans="1:9">
      <c r="A115" s="3">
        <v>33390</v>
      </c>
      <c r="B115" s="19">
        <v>23.546732385148957</v>
      </c>
      <c r="C115" s="19">
        <v>98.274360973723802</v>
      </c>
      <c r="D115" s="19">
        <v>23.943698144837676</v>
      </c>
      <c r="E115" s="19">
        <v>99.931132525876095</v>
      </c>
      <c r="F115" s="19">
        <v>23.199076810278129</v>
      </c>
      <c r="G115" s="21">
        <v>96.823389819826815</v>
      </c>
      <c r="H115" s="23">
        <v>24</v>
      </c>
      <c r="I115" s="23" t="s">
        <v>3</v>
      </c>
    </row>
    <row r="116" spans="1:9">
      <c r="A116" s="3">
        <v>33420</v>
      </c>
      <c r="B116" s="19">
        <v>23.950317997210629</v>
      </c>
      <c r="C116" s="19">
        <v>99.592680473315042</v>
      </c>
      <c r="D116" s="19">
        <v>24.278406334871473</v>
      </c>
      <c r="E116" s="19">
        <v>100.95697120980896</v>
      </c>
      <c r="F116" s="19">
        <v>23.173235587347776</v>
      </c>
      <c r="G116" s="21">
        <v>96.361336315132348</v>
      </c>
      <c r="H116" s="23">
        <v>29</v>
      </c>
      <c r="I116" s="23" t="s">
        <v>3</v>
      </c>
    </row>
    <row r="117" spans="1:9">
      <c r="A117" s="3">
        <v>33451</v>
      </c>
      <c r="B117" s="19">
        <v>24.277371892711255</v>
      </c>
      <c r="C117" s="19">
        <v>100.57705069324265</v>
      </c>
      <c r="D117" s="19">
        <v>24.545971219660274</v>
      </c>
      <c r="E117" s="19">
        <v>101.6898123316156</v>
      </c>
      <c r="F117" s="19">
        <v>23.088756276308615</v>
      </c>
      <c r="G117" s="21">
        <v>95.65281698153683</v>
      </c>
      <c r="H117" s="23">
        <v>27</v>
      </c>
      <c r="I117" s="23" t="s">
        <v>3</v>
      </c>
    </row>
    <row r="118" spans="1:9">
      <c r="A118" s="3">
        <v>33482</v>
      </c>
      <c r="B118" s="19">
        <v>24.546871482872412</v>
      </c>
      <c r="C118" s="19">
        <v>101.31059984252157</v>
      </c>
      <c r="D118" s="19">
        <v>24.740944408858109</v>
      </c>
      <c r="E118" s="19">
        <v>102.11158356700651</v>
      </c>
      <c r="F118" s="19">
        <v>23.01404119101467</v>
      </c>
      <c r="G118" s="21">
        <v>94.984255712140225</v>
      </c>
      <c r="H118" s="23">
        <v>27</v>
      </c>
      <c r="I118" s="23" t="s">
        <v>3</v>
      </c>
    </row>
    <row r="119" spans="1:9">
      <c r="A119" s="3">
        <v>33512</v>
      </c>
      <c r="B119" s="19">
        <v>24.747648444106698</v>
      </c>
      <c r="C119" s="19">
        <v>101.75129874627139</v>
      </c>
      <c r="D119" s="19">
        <v>24.8342712497886</v>
      </c>
      <c r="E119" s="19">
        <v>102.10745310974903</v>
      </c>
      <c r="F119" s="19">
        <v>23.037859799306229</v>
      </c>
      <c r="G119" s="21">
        <v>94.721410004195604</v>
      </c>
      <c r="H119" s="23">
        <v>30</v>
      </c>
      <c r="I119" s="23" t="s">
        <v>3</v>
      </c>
    </row>
    <row r="120" spans="1:9">
      <c r="A120" s="3">
        <v>33543</v>
      </c>
      <c r="B120" s="19">
        <v>24.888477248872341</v>
      </c>
      <c r="C120" s="19">
        <v>101.93938771597459</v>
      </c>
      <c r="D120" s="19">
        <v>24.865326636217773</v>
      </c>
      <c r="E120" s="19">
        <v>101.84456635524376</v>
      </c>
      <c r="F120" s="19">
        <v>23.232077161793782</v>
      </c>
      <c r="G120" s="21">
        <v>95.155026864925503</v>
      </c>
      <c r="H120" s="23">
        <v>30</v>
      </c>
      <c r="I120" s="23" t="s">
        <v>3</v>
      </c>
    </row>
    <row r="121" spans="1:9">
      <c r="A121" s="3">
        <v>33573</v>
      </c>
      <c r="B121" s="19">
        <v>24.987102032108201</v>
      </c>
      <c r="C121" s="19">
        <v>101.95098375907904</v>
      </c>
      <c r="D121" s="19">
        <v>24.860315870912856</v>
      </c>
      <c r="E121" s="19">
        <v>101.43367791687722</v>
      </c>
      <c r="F121" s="19">
        <v>23.571563877309195</v>
      </c>
      <c r="G121" s="21">
        <v>96.175383721714724</v>
      </c>
      <c r="H121" s="23">
        <v>28</v>
      </c>
      <c r="I121" s="23" t="s">
        <v>3</v>
      </c>
    </row>
    <row r="122" spans="1:9">
      <c r="A122" s="3">
        <v>33604</v>
      </c>
      <c r="B122" s="19">
        <v>25.072201138628312</v>
      </c>
      <c r="C122" s="19">
        <v>101.90533391999595</v>
      </c>
      <c r="D122" s="19">
        <v>24.844094391966483</v>
      </c>
      <c r="E122" s="19">
        <v>100.97819975816267</v>
      </c>
      <c r="F122" s="19">
        <v>23.99570624493235</v>
      </c>
      <c r="G122" s="21">
        <v>97.529947371415517</v>
      </c>
      <c r="H122" s="23">
        <v>29</v>
      </c>
      <c r="I122" s="23" t="s">
        <v>3</v>
      </c>
    </row>
    <row r="123" spans="1:9">
      <c r="A123" s="3">
        <v>33635</v>
      </c>
      <c r="B123" s="19">
        <v>25.144497590258815</v>
      </c>
      <c r="C123" s="19">
        <v>101.8065086121788</v>
      </c>
      <c r="D123" s="19">
        <v>24.85461649362006</v>
      </c>
      <c r="E123" s="19">
        <v>100.63282111830362</v>
      </c>
      <c r="F123" s="19">
        <v>24.400112444088109</v>
      </c>
      <c r="G123" s="21">
        <v>98.792598609707127</v>
      </c>
      <c r="H123" s="23">
        <v>29</v>
      </c>
      <c r="I123" s="23" t="s">
        <v>3</v>
      </c>
    </row>
    <row r="124" spans="1:9">
      <c r="A124" s="3">
        <v>33664</v>
      </c>
      <c r="B124" s="19">
        <v>25.212083667922851</v>
      </c>
      <c r="C124" s="19">
        <v>101.68808426920485</v>
      </c>
      <c r="D124" s="19">
        <v>24.916539610582038</v>
      </c>
      <c r="E124" s="19">
        <v>100.49606422818096</v>
      </c>
      <c r="F124" s="19">
        <v>24.754962435479023</v>
      </c>
      <c r="G124" s="21">
        <v>99.844373808052779</v>
      </c>
      <c r="H124" s="23">
        <v>28</v>
      </c>
      <c r="I124" s="23" t="s">
        <v>3</v>
      </c>
    </row>
    <row r="125" spans="1:9">
      <c r="A125" s="3">
        <v>33695</v>
      </c>
      <c r="B125" s="19">
        <v>25.271844700794976</v>
      </c>
      <c r="C125" s="19">
        <v>101.53796167718897</v>
      </c>
      <c r="D125" s="19">
        <v>25.024917014407261</v>
      </c>
      <c r="E125" s="19">
        <v>100.54584834892512</v>
      </c>
      <c r="F125" s="19">
        <v>25.079770437312924</v>
      </c>
      <c r="G125" s="21">
        <v>100.76624004643674</v>
      </c>
      <c r="H125" s="23">
        <v>28</v>
      </c>
      <c r="I125" s="23" t="s">
        <v>3</v>
      </c>
    </row>
    <row r="126" spans="1:9">
      <c r="A126" s="3">
        <v>33725</v>
      </c>
      <c r="B126" s="19">
        <v>25.301279656627084</v>
      </c>
      <c r="C126" s="19">
        <v>101.26651684273995</v>
      </c>
      <c r="D126" s="19">
        <v>25.094028119568705</v>
      </c>
      <c r="E126" s="19">
        <v>100.43700776047071</v>
      </c>
      <c r="F126" s="19">
        <v>25.363889334036134</v>
      </c>
      <c r="G126" s="21">
        <v>101.51710748629269</v>
      </c>
      <c r="H126" s="23">
        <v>24</v>
      </c>
      <c r="I126" s="23" t="s">
        <v>3</v>
      </c>
    </row>
    <row r="127" spans="1:9">
      <c r="A127" s="3">
        <v>33756</v>
      </c>
      <c r="B127" s="19">
        <v>25.28228744975296</v>
      </c>
      <c r="C127" s="19">
        <v>100.80294013321576</v>
      </c>
      <c r="D127" s="19">
        <v>25.142025891790144</v>
      </c>
      <c r="E127" s="19">
        <v>100.24370365358877</v>
      </c>
      <c r="F127" s="19">
        <v>25.562410932606927</v>
      </c>
      <c r="G127" s="21">
        <v>101.91981971652704</v>
      </c>
      <c r="H127" s="23">
        <v>25</v>
      </c>
      <c r="I127" s="23" t="s">
        <v>3</v>
      </c>
    </row>
    <row r="128" spans="1:9">
      <c r="A128" s="3">
        <v>33786</v>
      </c>
      <c r="B128" s="19">
        <v>25.203816619333367</v>
      </c>
      <c r="C128" s="19">
        <v>100.10542770232834</v>
      </c>
      <c r="D128" s="19">
        <v>25.167759200684475</v>
      </c>
      <c r="E128" s="19">
        <v>99.962213546702401</v>
      </c>
      <c r="F128" s="19">
        <v>25.658911354116313</v>
      </c>
      <c r="G128" s="21">
        <v>101.91298938072821</v>
      </c>
      <c r="H128" s="23">
        <v>25</v>
      </c>
      <c r="I128" s="23" t="s">
        <v>3</v>
      </c>
    </row>
    <row r="129" spans="1:9">
      <c r="A129" s="3">
        <v>33817</v>
      </c>
      <c r="B129" s="19">
        <v>25.081901783501081</v>
      </c>
      <c r="C129" s="19">
        <v>99.239931294837504</v>
      </c>
      <c r="D129" s="19">
        <v>25.175418708670772</v>
      </c>
      <c r="E129" s="19">
        <v>99.609943637157158</v>
      </c>
      <c r="F129" s="19">
        <v>25.705301780130661</v>
      </c>
      <c r="G129" s="21">
        <v>101.70649756117291</v>
      </c>
      <c r="H129" s="23">
        <v>25</v>
      </c>
      <c r="I129" s="23" t="s">
        <v>3</v>
      </c>
    </row>
    <row r="130" spans="1:9">
      <c r="A130" s="3">
        <v>33848</v>
      </c>
      <c r="B130" s="19">
        <v>24.970279926056882</v>
      </c>
      <c r="C130" s="19">
        <v>98.419967762661329</v>
      </c>
      <c r="D130" s="19">
        <v>25.149210664202101</v>
      </c>
      <c r="E130" s="19">
        <v>99.125220468363878</v>
      </c>
      <c r="F130" s="19">
        <v>25.750325646386699</v>
      </c>
      <c r="G130" s="21">
        <v>101.49450576846678</v>
      </c>
      <c r="H130" s="23">
        <v>22</v>
      </c>
      <c r="I130" s="23" t="s">
        <v>4</v>
      </c>
    </row>
    <row r="131" spans="1:9">
      <c r="A131" s="3">
        <v>33878</v>
      </c>
      <c r="B131" s="19">
        <v>24.907345392253319</v>
      </c>
      <c r="C131" s="19">
        <v>97.795525121031716</v>
      </c>
      <c r="D131" s="19">
        <v>25.138224005373708</v>
      </c>
      <c r="E131" s="19">
        <v>98.702040643008871</v>
      </c>
      <c r="F131" s="19">
        <v>25.841980492582088</v>
      </c>
      <c r="G131" s="21">
        <v>101.46525101890391</v>
      </c>
      <c r="H131" s="23">
        <v>25</v>
      </c>
      <c r="I131" s="23" t="s">
        <v>3</v>
      </c>
    </row>
    <row r="132" spans="1:9">
      <c r="A132" s="3">
        <v>33909</v>
      </c>
      <c r="B132" s="19">
        <v>24.880597283931642</v>
      </c>
      <c r="C132" s="19">
        <v>97.315196060995802</v>
      </c>
      <c r="D132" s="19">
        <v>25.137365056921659</v>
      </c>
      <c r="E132" s="19">
        <v>98.319488919624476</v>
      </c>
      <c r="F132" s="19">
        <v>26.01443300293672</v>
      </c>
      <c r="G132" s="21">
        <v>101.7499547621946</v>
      </c>
      <c r="H132" s="23">
        <v>21</v>
      </c>
      <c r="I132" s="23" t="s">
        <v>4</v>
      </c>
    </row>
    <row r="133" spans="1:9">
      <c r="A133" s="3">
        <v>33939</v>
      </c>
      <c r="B133" s="19">
        <v>24.887370593387949</v>
      </c>
      <c r="C133" s="19">
        <v>96.966647529126988</v>
      </c>
      <c r="D133" s="19">
        <v>25.172309784690572</v>
      </c>
      <c r="E133" s="19">
        <v>98.076833035731568</v>
      </c>
      <c r="F133" s="19">
        <v>26.244802481895675</v>
      </c>
      <c r="G133" s="21">
        <v>102.25549951868575</v>
      </c>
      <c r="H133" s="23">
        <v>24</v>
      </c>
      <c r="I133" s="23" t="s">
        <v>3</v>
      </c>
    </row>
    <row r="134" spans="1:9">
      <c r="A134" s="3">
        <v>33970</v>
      </c>
      <c r="B134" s="19">
        <v>24.961534593742481</v>
      </c>
      <c r="C134" s="19">
        <v>96.879502789444317</v>
      </c>
      <c r="D134" s="19">
        <v>25.244573430093645</v>
      </c>
      <c r="E134" s="19">
        <v>97.978019454468509</v>
      </c>
      <c r="F134" s="19">
        <v>26.4458844348021</v>
      </c>
      <c r="G134" s="21">
        <v>102.64048972025169</v>
      </c>
      <c r="H134" s="23">
        <v>19</v>
      </c>
      <c r="I134" s="23" t="s">
        <v>4</v>
      </c>
    </row>
    <row r="135" spans="1:9">
      <c r="A135" s="3">
        <v>34001</v>
      </c>
      <c r="B135" s="19">
        <v>25.1290600141628</v>
      </c>
      <c r="C135" s="19">
        <v>97.15081210634176</v>
      </c>
      <c r="D135" s="19">
        <v>25.33494642873071</v>
      </c>
      <c r="E135" s="19">
        <v>97.946784274248643</v>
      </c>
      <c r="F135" s="19">
        <v>26.553891102706167</v>
      </c>
      <c r="G135" s="21">
        <v>102.65931490303751</v>
      </c>
      <c r="H135" s="23">
        <v>23</v>
      </c>
      <c r="I135" s="23" t="s">
        <v>3</v>
      </c>
    </row>
    <row r="136" spans="1:9">
      <c r="A136" s="3">
        <v>34029</v>
      </c>
      <c r="B136" s="19">
        <v>25.34364913350683</v>
      </c>
      <c r="C136" s="19">
        <v>97.597762846120261</v>
      </c>
      <c r="D136" s="19">
        <v>25.444254652016006</v>
      </c>
      <c r="E136" s="19">
        <v>97.98519219714801</v>
      </c>
      <c r="F136" s="19">
        <v>26.582494295944716</v>
      </c>
      <c r="G136" s="21">
        <v>102.36852477269788</v>
      </c>
      <c r="H136" s="23">
        <v>24</v>
      </c>
      <c r="I136" s="23" t="s">
        <v>3</v>
      </c>
    </row>
    <row r="137" spans="1:9">
      <c r="A137" s="3">
        <v>34060</v>
      </c>
      <c r="B137" s="19">
        <v>25.568683347153684</v>
      </c>
      <c r="C137" s="19">
        <v>98.077482730099945</v>
      </c>
      <c r="D137" s="19">
        <v>25.552957320148149</v>
      </c>
      <c r="E137" s="19">
        <v>98.017160142459943</v>
      </c>
      <c r="F137" s="19">
        <v>26.550517004830027</v>
      </c>
      <c r="G137" s="21">
        <v>101.84364355649627</v>
      </c>
      <c r="H137" s="23">
        <v>20</v>
      </c>
      <c r="I137" s="23" t="s">
        <v>4</v>
      </c>
    </row>
    <row r="138" spans="1:9">
      <c r="A138" s="3">
        <v>34090</v>
      </c>
      <c r="B138" s="19">
        <v>25.747109147454971</v>
      </c>
      <c r="C138" s="19">
        <v>98.371272285318923</v>
      </c>
      <c r="D138" s="19">
        <v>25.687796863520543</v>
      </c>
      <c r="E138" s="19">
        <v>98.144659472231339</v>
      </c>
      <c r="F138" s="19">
        <v>26.477664507905729</v>
      </c>
      <c r="G138" s="21">
        <v>101.1624850723865</v>
      </c>
      <c r="H138" s="23">
        <v>20</v>
      </c>
      <c r="I138" s="23" t="s">
        <v>4</v>
      </c>
    </row>
    <row r="139" spans="1:9">
      <c r="A139" s="3">
        <v>34121</v>
      </c>
      <c r="B139" s="19">
        <v>25.883237896619235</v>
      </c>
      <c r="C139" s="19">
        <v>98.497467989788561</v>
      </c>
      <c r="D139" s="19">
        <v>25.83075370122797</v>
      </c>
      <c r="E139" s="19">
        <v>98.297741804982437</v>
      </c>
      <c r="F139" s="19">
        <v>26.382342564856494</v>
      </c>
      <c r="G139" s="21">
        <v>100.39678778430603</v>
      </c>
      <c r="H139" s="23">
        <v>17</v>
      </c>
      <c r="I139" s="23" t="s">
        <v>4</v>
      </c>
    </row>
    <row r="140" spans="1:9">
      <c r="A140" s="3">
        <v>34151</v>
      </c>
      <c r="B140" s="19">
        <v>26.005832801533124</v>
      </c>
      <c r="C140" s="19">
        <v>98.566884226277637</v>
      </c>
      <c r="D140" s="19">
        <v>25.984216784923628</v>
      </c>
      <c r="E140" s="19">
        <v>98.48495555193594</v>
      </c>
      <c r="F140" s="19">
        <v>26.299448440867547</v>
      </c>
      <c r="G140" s="21">
        <v>99.6797414437398</v>
      </c>
      <c r="H140" s="23">
        <v>21</v>
      </c>
      <c r="I140" s="23" t="s">
        <v>4</v>
      </c>
    </row>
    <row r="141" spans="1:9">
      <c r="A141" s="3">
        <v>34182</v>
      </c>
      <c r="B141" s="19">
        <v>26.140577305975988</v>
      </c>
      <c r="C141" s="19">
        <v>98.677015101916155</v>
      </c>
      <c r="D141" s="19">
        <v>26.095299145046337</v>
      </c>
      <c r="E141" s="19">
        <v>98.506096391225668</v>
      </c>
      <c r="F141" s="19">
        <v>26.286251193808848</v>
      </c>
      <c r="G141" s="21">
        <v>99.22691360879999</v>
      </c>
      <c r="H141" s="23">
        <v>22</v>
      </c>
      <c r="I141" s="23" t="s">
        <v>4</v>
      </c>
    </row>
    <row r="142" spans="1:9">
      <c r="A142" s="3">
        <v>34213</v>
      </c>
      <c r="B142" s="19">
        <v>26.2895927705638</v>
      </c>
      <c r="C142" s="19">
        <v>98.835257788171802</v>
      </c>
      <c r="D142" s="19">
        <v>26.142065085935894</v>
      </c>
      <c r="E142" s="19">
        <v>98.280630074142792</v>
      </c>
      <c r="F142" s="19">
        <v>26.36783229300945</v>
      </c>
      <c r="G142" s="21">
        <v>99.129397885267466</v>
      </c>
      <c r="H142" s="23">
        <v>23</v>
      </c>
      <c r="I142" s="23" t="s">
        <v>3</v>
      </c>
    </row>
    <row r="143" spans="1:9">
      <c r="A143" s="3">
        <v>34243</v>
      </c>
      <c r="B143" s="19">
        <v>26.461425613776722</v>
      </c>
      <c r="C143" s="19">
        <v>99.073002015275947</v>
      </c>
      <c r="D143" s="19">
        <v>26.166815167389299</v>
      </c>
      <c r="E143" s="19">
        <v>97.969964644021616</v>
      </c>
      <c r="F143" s="19">
        <v>26.539778496011969</v>
      </c>
      <c r="G143" s="21">
        <v>99.366359424392769</v>
      </c>
      <c r="H143" s="23">
        <v>24</v>
      </c>
      <c r="I143" s="23" t="s">
        <v>3</v>
      </c>
    </row>
    <row r="144" spans="1:9">
      <c r="A144" s="3">
        <v>34274</v>
      </c>
      <c r="B144" s="19">
        <v>26.668802992486345</v>
      </c>
      <c r="C144" s="19">
        <v>99.43678585906288</v>
      </c>
      <c r="D144" s="19">
        <v>26.206088873711707</v>
      </c>
      <c r="E144" s="19">
        <v>97.711518896180365</v>
      </c>
      <c r="F144" s="19">
        <v>26.76725007534835</v>
      </c>
      <c r="G144" s="21">
        <v>99.803853758576651</v>
      </c>
      <c r="H144" s="23">
        <v>21</v>
      </c>
      <c r="I144" s="23" t="s">
        <v>4</v>
      </c>
    </row>
    <row r="145" spans="1:9">
      <c r="A145" s="3">
        <v>34304</v>
      </c>
      <c r="B145" s="19">
        <v>26.909796435155435</v>
      </c>
      <c r="C145" s="19">
        <v>99.918054963199438</v>
      </c>
      <c r="D145" s="19">
        <v>26.317042167352835</v>
      </c>
      <c r="E145" s="19">
        <v>97.717114734881832</v>
      </c>
      <c r="F145" s="19">
        <v>27.012787635918809</v>
      </c>
      <c r="G145" s="21">
        <v>100.30046887269883</v>
      </c>
      <c r="H145" s="23">
        <v>27</v>
      </c>
      <c r="I145" s="23" t="s">
        <v>3</v>
      </c>
    </row>
    <row r="146" spans="1:9">
      <c r="A146" s="3">
        <v>34335</v>
      </c>
      <c r="B146" s="19">
        <v>27.147864390878016</v>
      </c>
      <c r="C146" s="19">
        <v>100.38052904742145</v>
      </c>
      <c r="D146" s="19">
        <v>26.505501353487926</v>
      </c>
      <c r="E146" s="19">
        <v>98.005360945602277</v>
      </c>
      <c r="F146" s="19">
        <v>27.225915384015352</v>
      </c>
      <c r="G146" s="21">
        <v>100.66912633341772</v>
      </c>
      <c r="H146" s="23">
        <v>32</v>
      </c>
      <c r="I146" s="23" t="s">
        <v>2</v>
      </c>
    </row>
    <row r="147" spans="1:9">
      <c r="A147" s="3">
        <v>34366</v>
      </c>
      <c r="B147" s="19">
        <v>27.361728680130433</v>
      </c>
      <c r="C147" s="19">
        <v>100.74654698715148</v>
      </c>
      <c r="D147" s="19">
        <v>26.742765880935828</v>
      </c>
      <c r="E147" s="19">
        <v>98.467510985393247</v>
      </c>
      <c r="F147" s="19">
        <v>27.365100647530568</v>
      </c>
      <c r="G147" s="21">
        <v>100.75896265269982</v>
      </c>
      <c r="H147" s="23">
        <v>29</v>
      </c>
      <c r="I147" s="23" t="s">
        <v>3</v>
      </c>
    </row>
    <row r="148" spans="1:9">
      <c r="A148" s="3">
        <v>34394</v>
      </c>
      <c r="B148" s="19">
        <v>27.573653715260821</v>
      </c>
      <c r="C148" s="19">
        <v>101.09955690425394</v>
      </c>
      <c r="D148" s="19">
        <v>27.012186265290094</v>
      </c>
      <c r="E148" s="19">
        <v>99.040921113931176</v>
      </c>
      <c r="F148" s="19">
        <v>27.406662375789573</v>
      </c>
      <c r="G148" s="21">
        <v>100.48727858228288</v>
      </c>
      <c r="H148" s="23">
        <v>26</v>
      </c>
      <c r="I148" s="23" t="s">
        <v>3</v>
      </c>
    </row>
    <row r="149" spans="1:9">
      <c r="A149" s="3">
        <v>34425</v>
      </c>
      <c r="B149" s="19">
        <v>27.820518350086868</v>
      </c>
      <c r="C149" s="19">
        <v>101.5750949367486</v>
      </c>
      <c r="D149" s="19">
        <v>27.271325114574012</v>
      </c>
      <c r="E149" s="19">
        <v>99.569943403126487</v>
      </c>
      <c r="F149" s="19">
        <v>27.442082277294013</v>
      </c>
      <c r="G149" s="21">
        <v>100.193392427194</v>
      </c>
      <c r="H149" s="23">
        <v>30</v>
      </c>
      <c r="I149" s="23" t="s">
        <v>3</v>
      </c>
    </row>
    <row r="150" spans="1:9">
      <c r="A150" s="3">
        <v>34455</v>
      </c>
      <c r="B150" s="19">
        <v>28.131304981341938</v>
      </c>
      <c r="C150" s="19">
        <v>102.27779291470904</v>
      </c>
      <c r="D150" s="19">
        <v>27.494626003889881</v>
      </c>
      <c r="E150" s="19">
        <v>99.963000883120742</v>
      </c>
      <c r="F150" s="19">
        <v>27.542133033009076</v>
      </c>
      <c r="G150" s="21">
        <v>100.13572355238436</v>
      </c>
      <c r="H150" s="23">
        <v>30</v>
      </c>
      <c r="I150" s="23" t="s">
        <v>3</v>
      </c>
    </row>
    <row r="151" spans="1:9">
      <c r="A151" s="3">
        <v>34486</v>
      </c>
      <c r="B151" s="19">
        <v>28.502470881752124</v>
      </c>
      <c r="C151" s="19">
        <v>103.19281650793133</v>
      </c>
      <c r="D151" s="19">
        <v>27.654763044045804</v>
      </c>
      <c r="E151" s="19">
        <v>100.12370156306636</v>
      </c>
      <c r="F151" s="19">
        <v>27.726885618944298</v>
      </c>
      <c r="G151" s="21">
        <v>100.38482038565745</v>
      </c>
      <c r="H151" s="23">
        <v>32</v>
      </c>
      <c r="I151" s="23" t="s">
        <v>2</v>
      </c>
    </row>
    <row r="152" spans="1:9">
      <c r="A152" s="3">
        <v>34516</v>
      </c>
      <c r="B152" s="19">
        <v>28.896755811968546</v>
      </c>
      <c r="C152" s="19">
        <v>104.18404245457957</v>
      </c>
      <c r="D152" s="19">
        <v>27.8135751284306</v>
      </c>
      <c r="E152" s="19">
        <v>100.27875484880074</v>
      </c>
      <c r="F152" s="19">
        <v>27.961453744937081</v>
      </c>
      <c r="G152" s="21">
        <v>100.81191477029803</v>
      </c>
      <c r="H152" s="23">
        <v>30</v>
      </c>
      <c r="I152" s="23" t="s">
        <v>3</v>
      </c>
    </row>
    <row r="153" spans="1:9">
      <c r="A153" s="3">
        <v>34547</v>
      </c>
      <c r="B153" s="19">
        <v>29.265088998206156</v>
      </c>
      <c r="C153" s="19">
        <v>105.07521818868383</v>
      </c>
      <c r="D153" s="19">
        <v>28.019429971187822</v>
      </c>
      <c r="E153" s="19">
        <v>100.6027255862975</v>
      </c>
      <c r="F153" s="19">
        <v>28.177034776252544</v>
      </c>
      <c r="G153" s="21">
        <v>101.16859980184407</v>
      </c>
      <c r="H153" s="23">
        <v>33</v>
      </c>
      <c r="I153" s="23" t="s">
        <v>2</v>
      </c>
    </row>
    <row r="154" spans="1:9">
      <c r="A154" s="3">
        <v>34578</v>
      </c>
      <c r="B154" s="19">
        <v>29.569972923910228</v>
      </c>
      <c r="C154" s="19">
        <v>105.73436477430307</v>
      </c>
      <c r="D154" s="19">
        <v>28.293415238672534</v>
      </c>
      <c r="E154" s="19">
        <v>101.16973374492459</v>
      </c>
      <c r="F154" s="19">
        <v>28.292681230577852</v>
      </c>
      <c r="G154" s="21">
        <v>101.16710912704515</v>
      </c>
      <c r="H154" s="23">
        <v>34</v>
      </c>
      <c r="I154" s="23" t="s">
        <v>2</v>
      </c>
    </row>
    <row r="155" spans="1:9">
      <c r="A155" s="3">
        <v>34608</v>
      </c>
      <c r="B155" s="19">
        <v>29.766100903314918</v>
      </c>
      <c r="C155" s="19">
        <v>106.00378246461098</v>
      </c>
      <c r="D155" s="19">
        <v>28.618964397461891</v>
      </c>
      <c r="E155" s="19">
        <v>101.91857127021783</v>
      </c>
      <c r="F155" s="19">
        <v>28.317895277411644</v>
      </c>
      <c r="G155" s="21">
        <v>100.84639639544059</v>
      </c>
      <c r="H155" s="23">
        <v>36</v>
      </c>
      <c r="I155" s="23" t="s">
        <v>2</v>
      </c>
    </row>
    <row r="156" spans="1:9">
      <c r="A156" s="3">
        <v>34639</v>
      </c>
      <c r="B156" s="19">
        <v>29.813141418638487</v>
      </c>
      <c r="C156" s="19">
        <v>105.74582420699316</v>
      </c>
      <c r="D156" s="19">
        <v>28.949512171639949</v>
      </c>
      <c r="E156" s="19">
        <v>102.68257148730387</v>
      </c>
      <c r="F156" s="19">
        <v>28.313842127682992</v>
      </c>
      <c r="G156" s="21">
        <v>100.42787944469008</v>
      </c>
      <c r="H156" s="23">
        <v>39</v>
      </c>
      <c r="I156" s="23" t="s">
        <v>1</v>
      </c>
    </row>
    <row r="157" spans="1:9">
      <c r="A157" s="3">
        <v>34669</v>
      </c>
      <c r="B157" s="19">
        <v>29.731524074896324</v>
      </c>
      <c r="C157" s="19">
        <v>105.03947475015059</v>
      </c>
      <c r="D157" s="19">
        <v>29.237115113651122</v>
      </c>
      <c r="E157" s="19">
        <v>103.29276114508475</v>
      </c>
      <c r="F157" s="19">
        <v>28.337170812197861</v>
      </c>
      <c r="G157" s="21">
        <v>100.11331846024582</v>
      </c>
      <c r="H157" s="23">
        <v>31</v>
      </c>
      <c r="I157" s="23" t="s">
        <v>3</v>
      </c>
    </row>
    <row r="158" spans="1:9">
      <c r="A158" s="3">
        <v>34700</v>
      </c>
      <c r="B158" s="19">
        <v>29.556913045806013</v>
      </c>
      <c r="C158" s="19">
        <v>104.01580820504761</v>
      </c>
      <c r="D158" s="19">
        <v>29.475942522198967</v>
      </c>
      <c r="E158" s="19">
        <v>103.7308591496195</v>
      </c>
      <c r="F158" s="19">
        <v>28.386037761052339</v>
      </c>
      <c r="G158" s="21">
        <v>99.895298770851127</v>
      </c>
      <c r="H158" s="23">
        <v>30</v>
      </c>
      <c r="I158" s="23" t="s">
        <v>3</v>
      </c>
    </row>
    <row r="159" spans="1:9">
      <c r="A159" s="3">
        <v>34731</v>
      </c>
      <c r="B159" s="19">
        <v>29.35779930941252</v>
      </c>
      <c r="C159" s="19">
        <v>102.91866136615428</v>
      </c>
      <c r="D159" s="19">
        <v>29.674902537984568</v>
      </c>
      <c r="E159" s="19">
        <v>104.03031961599649</v>
      </c>
      <c r="F159" s="19">
        <v>28.477677122759573</v>
      </c>
      <c r="G159" s="21">
        <v>99.833246266258413</v>
      </c>
      <c r="H159" s="23">
        <v>34</v>
      </c>
      <c r="I159" s="23" t="s">
        <v>2</v>
      </c>
    </row>
    <row r="160" spans="1:9">
      <c r="A160" s="3">
        <v>34759</v>
      </c>
      <c r="B160" s="19">
        <v>29.139823903371322</v>
      </c>
      <c r="C160" s="19">
        <v>101.76840092257979</v>
      </c>
      <c r="D160" s="19">
        <v>29.730876148111697</v>
      </c>
      <c r="E160" s="19">
        <v>103.83260151652951</v>
      </c>
      <c r="F160" s="19">
        <v>28.629093123964434</v>
      </c>
      <c r="G160" s="21">
        <v>99.984716337026455</v>
      </c>
      <c r="H160" s="23">
        <v>30</v>
      </c>
      <c r="I160" s="23" t="s">
        <v>3</v>
      </c>
    </row>
    <row r="161" spans="1:9">
      <c r="A161" s="3">
        <v>34790</v>
      </c>
      <c r="B161" s="19">
        <v>28.913067078225524</v>
      </c>
      <c r="C161" s="19">
        <v>100.60030914586157</v>
      </c>
      <c r="D161" s="19">
        <v>29.725294775960545</v>
      </c>
      <c r="E161" s="19">
        <v>103.42637935376807</v>
      </c>
      <c r="F161" s="19">
        <v>28.839945554652136</v>
      </c>
      <c r="G161" s="21">
        <v>100.34588965253018</v>
      </c>
      <c r="H161" s="23">
        <v>29</v>
      </c>
      <c r="I161" s="23" t="s">
        <v>3</v>
      </c>
    </row>
    <row r="162" spans="1:9">
      <c r="A162" s="3">
        <v>34820</v>
      </c>
      <c r="B162" s="19">
        <v>28.695603118585822</v>
      </c>
      <c r="C162" s="19">
        <v>99.476656017103494</v>
      </c>
      <c r="D162" s="19">
        <v>29.663827788414515</v>
      </c>
      <c r="E162" s="19">
        <v>102.83311979414255</v>
      </c>
      <c r="F162" s="19">
        <v>29.111295448429779</v>
      </c>
      <c r="G162" s="21">
        <v>100.91770197574559</v>
      </c>
      <c r="H162" s="23">
        <v>28</v>
      </c>
      <c r="I162" s="23" t="s">
        <v>3</v>
      </c>
    </row>
    <row r="163" spans="1:9">
      <c r="A163" s="3">
        <v>34851</v>
      </c>
      <c r="B163" s="19">
        <v>28.473224991941834</v>
      </c>
      <c r="C163" s="19">
        <v>98.347137984755093</v>
      </c>
      <c r="D163" s="19">
        <v>29.54734275178685</v>
      </c>
      <c r="E163" s="19">
        <v>102.05716407309772</v>
      </c>
      <c r="F163" s="19">
        <v>29.444265146209368</v>
      </c>
      <c r="G163" s="21">
        <v>101.70113178305205</v>
      </c>
      <c r="H163" s="23">
        <v>25</v>
      </c>
      <c r="I163" s="23" t="s">
        <v>3</v>
      </c>
    </row>
    <row r="164" spans="1:9">
      <c r="A164" s="3">
        <v>34881</v>
      </c>
      <c r="B164" s="19">
        <v>28.217955548044266</v>
      </c>
      <c r="C164" s="19">
        <v>97.114663357392388</v>
      </c>
      <c r="D164" s="19">
        <v>29.387553342298659</v>
      </c>
      <c r="E164" s="19">
        <v>101.13994066209197</v>
      </c>
      <c r="F164" s="19">
        <v>29.813793023965918</v>
      </c>
      <c r="G164" s="21">
        <v>102.60688333709193</v>
      </c>
      <c r="H164" s="23">
        <v>23</v>
      </c>
      <c r="I164" s="23" t="s">
        <v>3</v>
      </c>
    </row>
    <row r="165" spans="1:9">
      <c r="A165" s="3">
        <v>34912</v>
      </c>
      <c r="B165" s="19">
        <v>27.935632722430114</v>
      </c>
      <c r="C165" s="19">
        <v>95.799405289784289</v>
      </c>
      <c r="D165" s="19">
        <v>29.204962031604797</v>
      </c>
      <c r="E165" s="19">
        <v>100.15230447571149</v>
      </c>
      <c r="F165" s="19">
        <v>30.158125858132788</v>
      </c>
      <c r="G165" s="21">
        <v>103.42098031464461</v>
      </c>
      <c r="H165" s="23">
        <v>21</v>
      </c>
      <c r="I165" s="23" t="s">
        <v>4</v>
      </c>
    </row>
    <row r="166" spans="1:9">
      <c r="A166" s="3">
        <v>34943</v>
      </c>
      <c r="B166" s="19">
        <v>27.60313929033336</v>
      </c>
      <c r="C166" s="19">
        <v>94.32226739954038</v>
      </c>
      <c r="D166" s="19">
        <v>29.033645460362674</v>
      </c>
      <c r="E166" s="19">
        <v>99.210428273816348</v>
      </c>
      <c r="F166" s="19">
        <v>30.396056475078954</v>
      </c>
      <c r="G166" s="21">
        <v>103.86590222866289</v>
      </c>
      <c r="H166" s="23">
        <v>22</v>
      </c>
      <c r="I166" s="23" t="s">
        <v>4</v>
      </c>
    </row>
    <row r="167" spans="1:9">
      <c r="A167" s="3">
        <v>34973</v>
      </c>
      <c r="B167" s="19">
        <v>27.240988909094984</v>
      </c>
      <c r="C167" s="19">
        <v>92.753855533706727</v>
      </c>
      <c r="D167" s="19">
        <v>28.904605299049418</v>
      </c>
      <c r="E167" s="19">
        <v>98.418364807297067</v>
      </c>
      <c r="F167" s="19">
        <v>30.501194960063703</v>
      </c>
      <c r="G167" s="21">
        <v>103.85465228050572</v>
      </c>
      <c r="H167" s="23">
        <v>15</v>
      </c>
      <c r="I167" s="23" t="s">
        <v>5</v>
      </c>
    </row>
    <row r="168" spans="1:9">
      <c r="A168" s="3">
        <v>35004</v>
      </c>
      <c r="B168" s="19">
        <v>26.904885063278858</v>
      </c>
      <c r="C168" s="19">
        <v>91.283241461776356</v>
      </c>
      <c r="D168" s="19">
        <v>28.813056858298349</v>
      </c>
      <c r="E168" s="19">
        <v>97.757311367878671</v>
      </c>
      <c r="F168" s="19">
        <v>30.514452003271622</v>
      </c>
      <c r="G168" s="21">
        <v>103.52982678562572</v>
      </c>
      <c r="H168" s="23">
        <v>13</v>
      </c>
      <c r="I168" s="23" t="s">
        <v>5</v>
      </c>
    </row>
    <row r="169" spans="1:9">
      <c r="A169" s="3">
        <v>35034</v>
      </c>
      <c r="B169" s="19">
        <v>26.648552667195744</v>
      </c>
      <c r="C169" s="19">
        <v>90.090222160297515</v>
      </c>
      <c r="D169" s="19">
        <v>28.765250937430295</v>
      </c>
      <c r="E169" s="19">
        <v>97.246101122778327</v>
      </c>
      <c r="F169" s="19">
        <v>30.472543618293876</v>
      </c>
      <c r="G169" s="21">
        <v>103.01791090293909</v>
      </c>
      <c r="H169" s="23">
        <v>16</v>
      </c>
      <c r="I169" s="23" t="s">
        <v>5</v>
      </c>
    </row>
    <row r="170" spans="1:9">
      <c r="A170" s="3">
        <v>35065</v>
      </c>
      <c r="B170" s="19">
        <v>26.513291509522524</v>
      </c>
      <c r="C170" s="19">
        <v>89.310259519367719</v>
      </c>
      <c r="D170" s="19">
        <v>28.785167066304265</v>
      </c>
      <c r="E170" s="19">
        <v>96.963092646443286</v>
      </c>
      <c r="F170" s="19">
        <v>30.387962602704441</v>
      </c>
      <c r="G170" s="21">
        <v>102.36212374226069</v>
      </c>
      <c r="H170" s="23">
        <v>18</v>
      </c>
      <c r="I170" s="23" t="s">
        <v>4</v>
      </c>
    </row>
    <row r="171" spans="1:9">
      <c r="A171" s="3">
        <v>35096</v>
      </c>
      <c r="B171" s="19">
        <v>26.553249432531711</v>
      </c>
      <c r="C171" s="19">
        <v>89.12002903507036</v>
      </c>
      <c r="D171" s="19">
        <v>28.818097427812528</v>
      </c>
      <c r="E171" s="19">
        <v>96.721483599503387</v>
      </c>
      <c r="F171" s="19">
        <v>30.253602505200607</v>
      </c>
      <c r="G171" s="21">
        <v>101.53943458143031</v>
      </c>
      <c r="H171" s="23">
        <v>18</v>
      </c>
      <c r="I171" s="23" t="s">
        <v>4</v>
      </c>
    </row>
    <row r="172" spans="1:9">
      <c r="A172" s="3">
        <v>35125</v>
      </c>
      <c r="B172" s="19">
        <v>26.793831704706946</v>
      </c>
      <c r="C172" s="19">
        <v>89.597491684913066</v>
      </c>
      <c r="D172" s="19">
        <v>28.85697206505855</v>
      </c>
      <c r="E172" s="19">
        <v>96.496549771067208</v>
      </c>
      <c r="F172" s="19">
        <v>30.070581010572575</v>
      </c>
      <c r="G172" s="21">
        <v>100.55480909742279</v>
      </c>
      <c r="H172" s="23">
        <v>13</v>
      </c>
      <c r="I172" s="23" t="s">
        <v>5</v>
      </c>
    </row>
    <row r="173" spans="1:9">
      <c r="A173" s="3">
        <v>35156</v>
      </c>
      <c r="B173" s="19">
        <v>27.187866139233009</v>
      </c>
      <c r="C173" s="19">
        <v>90.577553994872275</v>
      </c>
      <c r="D173" s="19">
        <v>28.892222289077953</v>
      </c>
      <c r="E173" s="19">
        <v>96.255690351675298</v>
      </c>
      <c r="F173" s="19">
        <v>29.81967327142036</v>
      </c>
      <c r="G173" s="21">
        <v>99.345533482449468</v>
      </c>
      <c r="H173" s="23">
        <v>21</v>
      </c>
      <c r="I173" s="23" t="s">
        <v>4</v>
      </c>
    </row>
    <row r="174" spans="1:9">
      <c r="A174" s="3">
        <v>35186</v>
      </c>
      <c r="B174" s="19">
        <v>27.684590190502622</v>
      </c>
      <c r="C174" s="19">
        <v>91.885523584878555</v>
      </c>
      <c r="D174" s="19">
        <v>28.944882014070618</v>
      </c>
      <c r="E174" s="19">
        <v>96.068448933653031</v>
      </c>
      <c r="F174" s="19">
        <v>29.527538412658046</v>
      </c>
      <c r="G174" s="21">
        <v>98.002293281208225</v>
      </c>
      <c r="H174" s="23">
        <v>15</v>
      </c>
      <c r="I174" s="23" t="s">
        <v>5</v>
      </c>
    </row>
    <row r="175" spans="1:9">
      <c r="A175" s="3">
        <v>35217</v>
      </c>
      <c r="B175" s="19">
        <v>28.219725594654566</v>
      </c>
      <c r="C175" s="19">
        <v>93.304555200802383</v>
      </c>
      <c r="D175" s="19">
        <v>29.053471498017331</v>
      </c>
      <c r="E175" s="19">
        <v>96.061218811964125</v>
      </c>
      <c r="F175" s="19">
        <v>29.232030608319647</v>
      </c>
      <c r="G175" s="21">
        <v>96.651599406131368</v>
      </c>
      <c r="H175" s="23">
        <v>17</v>
      </c>
      <c r="I175" s="23" t="s">
        <v>4</v>
      </c>
    </row>
    <row r="176" spans="1:9">
      <c r="A176" s="3">
        <v>35247</v>
      </c>
      <c r="B176" s="19">
        <v>28.74334887178135</v>
      </c>
      <c r="C176" s="19">
        <v>94.668370196982863</v>
      </c>
      <c r="D176" s="19">
        <v>29.201181418784046</v>
      </c>
      <c r="E176" s="19">
        <v>96.176275947326019</v>
      </c>
      <c r="F176" s="19">
        <v>28.958296572718897</v>
      </c>
      <c r="G176" s="21">
        <v>95.376316533233307</v>
      </c>
      <c r="H176" s="23">
        <v>19</v>
      </c>
      <c r="I176" s="23" t="s">
        <v>4</v>
      </c>
    </row>
    <row r="177" spans="1:9">
      <c r="A177" s="3">
        <v>35278</v>
      </c>
      <c r="B177" s="19">
        <v>29.229348013595576</v>
      </c>
      <c r="C177" s="19">
        <v>95.891446677018308</v>
      </c>
      <c r="D177" s="19">
        <v>29.423525750505114</v>
      </c>
      <c r="E177" s="19">
        <v>96.528477106026315</v>
      </c>
      <c r="F177" s="19">
        <v>28.726913577465005</v>
      </c>
      <c r="G177" s="21">
        <v>94.243131944903766</v>
      </c>
      <c r="H177" s="23">
        <v>20</v>
      </c>
      <c r="I177" s="23" t="s">
        <v>4</v>
      </c>
    </row>
    <row r="178" spans="1:9">
      <c r="A178" s="3">
        <v>35309</v>
      </c>
      <c r="B178" s="19">
        <v>29.691527126430493</v>
      </c>
      <c r="C178" s="19">
        <v>97.020167398992967</v>
      </c>
      <c r="D178" s="19">
        <v>29.738570376598094</v>
      </c>
      <c r="E178" s="19">
        <v>97.173886134537241</v>
      </c>
      <c r="F178" s="19">
        <v>28.560594836732854</v>
      </c>
      <c r="G178" s="21">
        <v>93.324727969549841</v>
      </c>
      <c r="H178" s="23">
        <v>24</v>
      </c>
      <c r="I178" s="23" t="s">
        <v>3</v>
      </c>
    </row>
    <row r="179" spans="1:9">
      <c r="A179" s="3">
        <v>35339</v>
      </c>
      <c r="B179" s="19">
        <v>30.130858803672869</v>
      </c>
      <c r="C179" s="19">
        <v>98.058562814680428</v>
      </c>
      <c r="D179" s="19">
        <v>30.089283698022644</v>
      </c>
      <c r="E179" s="19">
        <v>97.923259830603769</v>
      </c>
      <c r="F179" s="19">
        <v>28.488738850583733</v>
      </c>
      <c r="G179" s="21">
        <v>92.714409711762471</v>
      </c>
      <c r="H179" s="23">
        <v>22</v>
      </c>
      <c r="I179" s="23" t="s">
        <v>4</v>
      </c>
    </row>
    <row r="180" spans="1:9">
      <c r="A180" s="3">
        <v>35370</v>
      </c>
      <c r="B180" s="19">
        <v>30.558647157561712</v>
      </c>
      <c r="C180" s="19">
        <v>99.044210824396785</v>
      </c>
      <c r="D180" s="19">
        <v>30.445235029281552</v>
      </c>
      <c r="E180" s="19">
        <v>98.676628624651258</v>
      </c>
      <c r="F180" s="19">
        <v>28.549851167136975</v>
      </c>
      <c r="G180" s="21">
        <v>92.533464044508719</v>
      </c>
      <c r="H180" s="23">
        <v>26</v>
      </c>
      <c r="I180" s="23" t="s">
        <v>3</v>
      </c>
    </row>
    <row r="181" spans="1:9">
      <c r="A181" s="3">
        <v>35400</v>
      </c>
      <c r="B181" s="19">
        <v>31.009557267418714</v>
      </c>
      <c r="C181" s="19">
        <v>100.0895779914791</v>
      </c>
      <c r="D181" s="19">
        <v>30.758706632385351</v>
      </c>
      <c r="E181" s="19">
        <v>99.279907154102659</v>
      </c>
      <c r="F181" s="19">
        <v>28.761940333522915</v>
      </c>
      <c r="G181" s="21">
        <v>92.834942639542035</v>
      </c>
      <c r="H181" s="23">
        <v>28</v>
      </c>
      <c r="I181" s="23" t="s">
        <v>3</v>
      </c>
    </row>
    <row r="182" spans="1:9">
      <c r="A182" s="3">
        <v>35431</v>
      </c>
      <c r="B182" s="19">
        <v>31.497223946395792</v>
      </c>
      <c r="C182" s="19">
        <v>101.23772006928068</v>
      </c>
      <c r="D182" s="19">
        <v>30.991451157181764</v>
      </c>
      <c r="E182" s="19">
        <v>99.612075722329649</v>
      </c>
      <c r="F182" s="19">
        <v>29.094457320364771</v>
      </c>
      <c r="G182" s="21">
        <v>93.514797709776246</v>
      </c>
      <c r="H182" s="23">
        <v>26</v>
      </c>
      <c r="I182" s="23" t="s">
        <v>3</v>
      </c>
    </row>
    <row r="183" spans="1:9">
      <c r="A183" s="3">
        <v>35462</v>
      </c>
      <c r="B183" s="19">
        <v>32.027376346684356</v>
      </c>
      <c r="C183" s="19">
        <v>102.50566206605642</v>
      </c>
      <c r="D183" s="19">
        <v>31.146513866502367</v>
      </c>
      <c r="E183" s="19">
        <v>99.686405479353496</v>
      </c>
      <c r="F183" s="19">
        <v>29.483273658052894</v>
      </c>
      <c r="G183" s="21">
        <v>94.363099039996996</v>
      </c>
      <c r="H183" s="23">
        <v>24</v>
      </c>
      <c r="I183" s="23" t="s">
        <v>3</v>
      </c>
    </row>
    <row r="184" spans="1:9">
      <c r="A184" s="3">
        <v>35490</v>
      </c>
      <c r="B184" s="19">
        <v>32.529367797816896</v>
      </c>
      <c r="C184" s="19">
        <v>103.66670953573885</v>
      </c>
      <c r="D184" s="19">
        <v>31.254785188497994</v>
      </c>
      <c r="E184" s="19">
        <v>99.604786600106664</v>
      </c>
      <c r="F184" s="19">
        <v>29.809795542866741</v>
      </c>
      <c r="G184" s="21">
        <v>94.999799414162695</v>
      </c>
      <c r="H184" s="23">
        <v>31</v>
      </c>
      <c r="I184" s="23" t="s">
        <v>3</v>
      </c>
    </row>
    <row r="185" spans="1:9">
      <c r="A185" s="3">
        <v>35521</v>
      </c>
      <c r="B185" s="19">
        <v>32.923282773413128</v>
      </c>
      <c r="C185" s="19">
        <v>104.46863409549206</v>
      </c>
      <c r="D185" s="19">
        <v>31.334134095167084</v>
      </c>
      <c r="E185" s="19">
        <v>99.426117742138445</v>
      </c>
      <c r="F185" s="19">
        <v>30.147484070632935</v>
      </c>
      <c r="G185" s="21">
        <v>95.660767000365709</v>
      </c>
      <c r="H185" s="23">
        <v>24</v>
      </c>
      <c r="I185" s="23" t="s">
        <v>3</v>
      </c>
    </row>
    <row r="186" spans="1:9">
      <c r="A186" s="3">
        <v>35551</v>
      </c>
      <c r="B186" s="19">
        <v>33.218489860864395</v>
      </c>
      <c r="C186" s="19">
        <v>104.94571175431834</v>
      </c>
      <c r="D186" s="19">
        <v>31.410140112870863</v>
      </c>
      <c r="E186" s="19">
        <v>99.23267205266994</v>
      </c>
      <c r="F186" s="19">
        <v>30.537453322093164</v>
      </c>
      <c r="G186" s="21">
        <v>96.475631116120454</v>
      </c>
      <c r="H186" s="23">
        <v>24</v>
      </c>
      <c r="I186" s="23" t="s">
        <v>3</v>
      </c>
    </row>
    <row r="187" spans="1:9">
      <c r="A187" s="3">
        <v>35582</v>
      </c>
      <c r="B187" s="19">
        <v>33.440526651361282</v>
      </c>
      <c r="C187" s="19">
        <v>105.1825865309379</v>
      </c>
      <c r="D187" s="19">
        <v>31.490417225391504</v>
      </c>
      <c r="E187" s="19">
        <v>99.048785003816491</v>
      </c>
      <c r="F187" s="19">
        <v>31.00181432437676</v>
      </c>
      <c r="G187" s="21">
        <v>97.511951644370626</v>
      </c>
      <c r="H187" s="23">
        <v>28</v>
      </c>
      <c r="I187" s="23" t="s">
        <v>3</v>
      </c>
    </row>
    <row r="188" spans="1:9">
      <c r="A188" s="3">
        <v>35612</v>
      </c>
      <c r="B188" s="19">
        <v>33.604615718790349</v>
      </c>
      <c r="C188" s="19">
        <v>105.23019442747952</v>
      </c>
      <c r="D188" s="19">
        <v>31.620047422839011</v>
      </c>
      <c r="E188" s="19">
        <v>99.015675880826464</v>
      </c>
      <c r="F188" s="19">
        <v>31.495142653155998</v>
      </c>
      <c r="G188" s="21">
        <v>98.624546480369929</v>
      </c>
      <c r="H188" s="23">
        <v>30</v>
      </c>
      <c r="I188" s="23" t="s">
        <v>3</v>
      </c>
    </row>
    <row r="189" spans="1:9">
      <c r="A189" s="3">
        <v>35643</v>
      </c>
      <c r="B189" s="19">
        <v>33.695642280091505</v>
      </c>
      <c r="C189" s="19">
        <v>105.04404508218259</v>
      </c>
      <c r="D189" s="19">
        <v>31.800837717165479</v>
      </c>
      <c r="E189" s="19">
        <v>99.137111055656391</v>
      </c>
      <c r="F189" s="19">
        <v>32.007523691353072</v>
      </c>
      <c r="G189" s="21">
        <v>99.781441577981653</v>
      </c>
      <c r="H189" s="23">
        <v>26</v>
      </c>
      <c r="I189" s="23" t="s">
        <v>3</v>
      </c>
    </row>
    <row r="190" spans="1:9">
      <c r="A190" s="3">
        <v>35674</v>
      </c>
      <c r="B190" s="19">
        <v>33.687520802333573</v>
      </c>
      <c r="C190" s="19">
        <v>104.54643492130913</v>
      </c>
      <c r="D190" s="19">
        <v>32.071576384545232</v>
      </c>
      <c r="E190" s="19">
        <v>99.531485055985129</v>
      </c>
      <c r="F190" s="19">
        <v>32.523915588838435</v>
      </c>
      <c r="G190" s="21">
        <v>100.93528236898658</v>
      </c>
      <c r="H190" s="23">
        <v>31</v>
      </c>
      <c r="I190" s="23" t="s">
        <v>3</v>
      </c>
    </row>
    <row r="191" spans="1:9">
      <c r="A191" s="3">
        <v>35704</v>
      </c>
      <c r="B191" s="19">
        <v>33.559751587600317</v>
      </c>
      <c r="C191" s="19">
        <v>103.67836194570675</v>
      </c>
      <c r="D191" s="19">
        <v>32.366171505859668</v>
      </c>
      <c r="E191" s="19">
        <v>99.990955994477503</v>
      </c>
      <c r="F191" s="19">
        <v>33.047172255766178</v>
      </c>
      <c r="G191" s="21">
        <v>102.09481668754032</v>
      </c>
      <c r="H191" s="23">
        <v>26</v>
      </c>
      <c r="I191" s="23" t="s">
        <v>3</v>
      </c>
    </row>
    <row r="192" spans="1:9">
      <c r="A192" s="3">
        <v>35735</v>
      </c>
      <c r="B192" s="19">
        <v>33.345507800476504</v>
      </c>
      <c r="C192" s="19">
        <v>102.54700571970046</v>
      </c>
      <c r="D192" s="19">
        <v>32.632227483847721</v>
      </c>
      <c r="E192" s="19">
        <v>100.35346405445593</v>
      </c>
      <c r="F192" s="19">
        <v>33.561113933112182</v>
      </c>
      <c r="G192" s="21">
        <v>103.21005645051817</v>
      </c>
      <c r="H192" s="23">
        <v>28</v>
      </c>
      <c r="I192" s="23" t="s">
        <v>3</v>
      </c>
    </row>
    <row r="193" spans="1:9">
      <c r="A193" s="3">
        <v>35765</v>
      </c>
      <c r="B193" s="19">
        <v>33.073155238178856</v>
      </c>
      <c r="C193" s="19">
        <v>101.24291946207398</v>
      </c>
      <c r="D193" s="19">
        <v>32.82558448617381</v>
      </c>
      <c r="E193" s="19">
        <v>100.48506054217638</v>
      </c>
      <c r="F193" s="19">
        <v>34.049350190091403</v>
      </c>
      <c r="G193" s="21">
        <v>104.23122904983519</v>
      </c>
      <c r="H193" s="23">
        <v>29</v>
      </c>
      <c r="I193" s="23" t="s">
        <v>3</v>
      </c>
    </row>
    <row r="194" spans="1:9">
      <c r="A194" s="3">
        <v>35796</v>
      </c>
      <c r="B194" s="19">
        <v>32.748279268558143</v>
      </c>
      <c r="C194" s="19">
        <v>99.785599542082082</v>
      </c>
      <c r="D194" s="19">
        <v>32.933589763371259</v>
      </c>
      <c r="E194" s="19">
        <v>100.35024963177764</v>
      </c>
      <c r="F194" s="19">
        <v>34.463841524788606</v>
      </c>
      <c r="G194" s="21">
        <v>105.01300116785492</v>
      </c>
      <c r="H194" s="23">
        <v>23</v>
      </c>
      <c r="I194" s="23" t="s">
        <v>3</v>
      </c>
    </row>
    <row r="195" spans="1:9">
      <c r="A195" s="3">
        <v>35827</v>
      </c>
      <c r="B195" s="19">
        <v>32.398926797773896</v>
      </c>
      <c r="C195" s="19">
        <v>98.262323129641359</v>
      </c>
      <c r="D195" s="19">
        <v>33.017678858266926</v>
      </c>
      <c r="E195" s="19">
        <v>100.13892895935901</v>
      </c>
      <c r="F195" s="19">
        <v>34.746113362498861</v>
      </c>
      <c r="G195" s="21">
        <v>105.38107759049606</v>
      </c>
      <c r="H195" s="23">
        <v>27</v>
      </c>
      <c r="I195" s="23" t="s">
        <v>3</v>
      </c>
    </row>
    <row r="196" spans="1:9">
      <c r="A196" s="3">
        <v>35855</v>
      </c>
      <c r="B196" s="19">
        <v>32.03325957561011</v>
      </c>
      <c r="C196" s="19">
        <v>96.698751551490261</v>
      </c>
      <c r="D196" s="19">
        <v>33.014174212412328</v>
      </c>
      <c r="E196" s="19">
        <v>99.659837061176532</v>
      </c>
      <c r="F196" s="19">
        <v>34.953739288711361</v>
      </c>
      <c r="G196" s="21">
        <v>105.51479918228983</v>
      </c>
      <c r="H196" s="23">
        <v>25</v>
      </c>
      <c r="I196" s="23" t="s">
        <v>3</v>
      </c>
    </row>
    <row r="197" spans="1:9">
      <c r="A197" s="3">
        <v>35886</v>
      </c>
      <c r="B197" s="19">
        <v>31.666483018935875</v>
      </c>
      <c r="C197" s="19">
        <v>95.141268897691532</v>
      </c>
      <c r="D197" s="19">
        <v>32.965130569053116</v>
      </c>
      <c r="E197" s="19">
        <v>99.043027602475689</v>
      </c>
      <c r="F197" s="19">
        <v>35.088185836093004</v>
      </c>
      <c r="G197" s="21">
        <v>105.42170160695281</v>
      </c>
      <c r="H197" s="23">
        <v>20</v>
      </c>
      <c r="I197" s="23" t="s">
        <v>4</v>
      </c>
    </row>
    <row r="198" spans="1:9">
      <c r="A198" s="3">
        <v>35916</v>
      </c>
      <c r="B198" s="19">
        <v>31.328018258344088</v>
      </c>
      <c r="C198" s="19">
        <v>93.677952838005552</v>
      </c>
      <c r="D198" s="19">
        <v>32.925925815300168</v>
      </c>
      <c r="E198" s="19">
        <v>98.456062564756479</v>
      </c>
      <c r="F198" s="19">
        <v>35.150175746877323</v>
      </c>
      <c r="G198" s="21">
        <v>105.10707950658698</v>
      </c>
      <c r="H198" s="23">
        <v>19</v>
      </c>
      <c r="I198" s="23" t="s">
        <v>4</v>
      </c>
    </row>
    <row r="199" spans="1:9">
      <c r="A199" s="3">
        <v>35947</v>
      </c>
      <c r="B199" s="19">
        <v>31.095827359137839</v>
      </c>
      <c r="C199" s="19">
        <v>92.539735857630404</v>
      </c>
      <c r="D199" s="19">
        <v>32.911271240764307</v>
      </c>
      <c r="E199" s="19">
        <v>97.942412407437516</v>
      </c>
      <c r="F199" s="19">
        <v>35.133114629111247</v>
      </c>
      <c r="G199" s="21">
        <v>104.55451498634602</v>
      </c>
      <c r="H199" s="23">
        <v>20</v>
      </c>
      <c r="I199" s="23" t="s">
        <v>4</v>
      </c>
    </row>
    <row r="200" spans="1:9">
      <c r="A200" s="3">
        <v>35977</v>
      </c>
      <c r="B200" s="19">
        <v>31.032167551383182</v>
      </c>
      <c r="C200" s="19">
        <v>91.906681806772724</v>
      </c>
      <c r="D200" s="19">
        <v>32.943456172946128</v>
      </c>
      <c r="E200" s="19">
        <v>97.567265937482645</v>
      </c>
      <c r="F200" s="19">
        <v>35.052441701963147</v>
      </c>
      <c r="G200" s="21">
        <v>103.81336078823747</v>
      </c>
      <c r="H200" s="23">
        <v>16</v>
      </c>
      <c r="I200" s="23" t="s">
        <v>5</v>
      </c>
    </row>
    <row r="201" spans="1:9">
      <c r="A201" s="3">
        <v>36008</v>
      </c>
      <c r="B201" s="19">
        <v>31.122596568547696</v>
      </c>
      <c r="C201" s="19">
        <v>91.729349023083302</v>
      </c>
      <c r="D201" s="19">
        <v>33.041644070770481</v>
      </c>
      <c r="E201" s="19">
        <v>97.385463792799129</v>
      </c>
      <c r="F201" s="19">
        <v>34.923381089622723</v>
      </c>
      <c r="G201" s="21">
        <v>102.93161131271374</v>
      </c>
      <c r="H201" s="23">
        <v>22</v>
      </c>
      <c r="I201" s="23" t="s">
        <v>4</v>
      </c>
    </row>
    <row r="202" spans="1:9">
      <c r="A202" s="3">
        <v>36039</v>
      </c>
      <c r="B202" s="19">
        <v>31.343055086212075</v>
      </c>
      <c r="C202" s="19">
        <v>91.93106064208655</v>
      </c>
      <c r="D202" s="19">
        <v>33.143064860130352</v>
      </c>
      <c r="E202" s="19">
        <v>97.210597280339272</v>
      </c>
      <c r="F202" s="19">
        <v>34.774771942732308</v>
      </c>
      <c r="G202" s="21">
        <v>101.99649202953333</v>
      </c>
      <c r="H202" s="23">
        <v>18</v>
      </c>
      <c r="I202" s="23" t="s">
        <v>4</v>
      </c>
    </row>
    <row r="203" spans="1:9">
      <c r="A203" s="3">
        <v>36069</v>
      </c>
      <c r="B203" s="19">
        <v>31.670011105455774</v>
      </c>
      <c r="C203" s="19">
        <v>92.438236969487818</v>
      </c>
      <c r="D203" s="19">
        <v>33.224682618976871</v>
      </c>
      <c r="E203" s="19">
        <v>96.976002785168831</v>
      </c>
      <c r="F203" s="19">
        <v>34.621219153348733</v>
      </c>
      <c r="G203" s="21">
        <v>101.0522051796345</v>
      </c>
      <c r="H203" s="23">
        <v>16</v>
      </c>
      <c r="I203" s="23" t="s">
        <v>5</v>
      </c>
    </row>
    <row r="204" spans="1:9">
      <c r="A204" s="3">
        <v>36100</v>
      </c>
      <c r="B204" s="19">
        <v>32.143921931716427</v>
      </c>
      <c r="C204" s="19">
        <v>93.364722492066335</v>
      </c>
      <c r="D204" s="19">
        <v>33.341621198238265</v>
      </c>
      <c r="E204" s="19">
        <v>96.843540661339802</v>
      </c>
      <c r="F204" s="19">
        <v>34.471851916636297</v>
      </c>
      <c r="G204" s="21">
        <v>100.12639076281172</v>
      </c>
      <c r="H204" s="23">
        <v>19</v>
      </c>
      <c r="I204" s="23" t="s">
        <v>4</v>
      </c>
    </row>
    <row r="205" spans="1:9">
      <c r="A205" s="3">
        <v>36130</v>
      </c>
      <c r="B205" s="19">
        <v>32.787712789012375</v>
      </c>
      <c r="C205" s="19">
        <v>94.771660181331342</v>
      </c>
      <c r="D205" s="19">
        <v>33.52120330268189</v>
      </c>
      <c r="E205" s="19">
        <v>96.891787137274804</v>
      </c>
      <c r="F205" s="19">
        <v>34.33408951561178</v>
      </c>
      <c r="G205" s="21">
        <v>99.241404398888051</v>
      </c>
      <c r="H205" s="23">
        <v>14</v>
      </c>
      <c r="I205" s="23" t="s">
        <v>5</v>
      </c>
    </row>
    <row r="206" spans="1:9">
      <c r="A206" s="3">
        <v>36161</v>
      </c>
      <c r="B206" s="19">
        <v>33.583023836585326</v>
      </c>
      <c r="C206" s="19">
        <v>96.600481402733109</v>
      </c>
      <c r="D206" s="19">
        <v>33.792378658217224</v>
      </c>
      <c r="E206" s="19">
        <v>97.202683772955425</v>
      </c>
      <c r="F206" s="19">
        <v>34.207258002558632</v>
      </c>
      <c r="G206" s="21">
        <v>98.396070782488792</v>
      </c>
      <c r="H206" s="23">
        <v>18</v>
      </c>
      <c r="I206" s="23" t="s">
        <v>4</v>
      </c>
    </row>
    <row r="207" spans="1:9">
      <c r="A207" s="3">
        <v>36192</v>
      </c>
      <c r="B207" s="19">
        <v>34.415767860893695</v>
      </c>
      <c r="C207" s="19">
        <v>98.519997686060478</v>
      </c>
      <c r="D207" s="19">
        <v>34.213443986034768</v>
      </c>
      <c r="E207" s="19">
        <v>97.940817010403194</v>
      </c>
      <c r="F207" s="19">
        <v>34.075931383980979</v>
      </c>
      <c r="G207" s="21">
        <v>97.547167759545204</v>
      </c>
      <c r="H207" s="23">
        <v>17</v>
      </c>
      <c r="I207" s="23" t="s">
        <v>4</v>
      </c>
    </row>
    <row r="208" spans="1:9">
      <c r="A208" s="3">
        <v>36220</v>
      </c>
      <c r="B208" s="19">
        <v>35.237995367152465</v>
      </c>
      <c r="C208" s="19">
        <v>100.39408665151348</v>
      </c>
      <c r="D208" s="19">
        <v>34.653756630850005</v>
      </c>
      <c r="E208" s="19">
        <v>98.729573284439397</v>
      </c>
      <c r="F208" s="19">
        <v>33.963496945542268</v>
      </c>
      <c r="G208" s="21">
        <v>96.763003111056932</v>
      </c>
      <c r="H208" s="23">
        <v>16</v>
      </c>
      <c r="I208" s="23" t="s">
        <v>5</v>
      </c>
    </row>
    <row r="209" spans="1:9">
      <c r="A209" s="3">
        <v>36251</v>
      </c>
      <c r="B209" s="19">
        <v>35.989019531498272</v>
      </c>
      <c r="C209" s="19">
        <v>102.05333980839443</v>
      </c>
      <c r="D209" s="19">
        <v>35.042958109805397</v>
      </c>
      <c r="E209" s="19">
        <v>99.370612437532458</v>
      </c>
      <c r="F209" s="19">
        <v>33.902440446866699</v>
      </c>
      <c r="G209" s="21">
        <v>96.136469409226606</v>
      </c>
      <c r="H209" s="23">
        <v>20</v>
      </c>
      <c r="I209" s="23" t="s">
        <v>4</v>
      </c>
    </row>
    <row r="210" spans="1:9">
      <c r="A210" s="3">
        <v>36281</v>
      </c>
      <c r="B210" s="19">
        <v>36.64687421576344</v>
      </c>
      <c r="C210" s="19">
        <v>103.44096337202086</v>
      </c>
      <c r="D210" s="19">
        <v>35.361942095800998</v>
      </c>
      <c r="E210" s="19">
        <v>99.81406150928585</v>
      </c>
      <c r="F210" s="19">
        <v>33.952088928419528</v>
      </c>
      <c r="G210" s="21">
        <v>95.834552397856555</v>
      </c>
      <c r="H210" s="23">
        <v>22</v>
      </c>
      <c r="I210" s="23" t="s">
        <v>4</v>
      </c>
    </row>
    <row r="211" spans="1:9">
      <c r="A211" s="3">
        <v>36312</v>
      </c>
      <c r="B211" s="19">
        <v>37.159329471437637</v>
      </c>
      <c r="C211" s="19">
        <v>104.41621600392689</v>
      </c>
      <c r="D211" s="19">
        <v>35.599878137249995</v>
      </c>
      <c r="E211" s="19">
        <v>100.03422069684501</v>
      </c>
      <c r="F211" s="19">
        <v>34.121743492760423</v>
      </c>
      <c r="G211" s="21">
        <v>95.880722005741234</v>
      </c>
      <c r="H211" s="23">
        <v>25</v>
      </c>
      <c r="I211" s="23" t="s">
        <v>3</v>
      </c>
    </row>
    <row r="212" spans="1:9">
      <c r="A212" s="3">
        <v>36342</v>
      </c>
      <c r="B212" s="19">
        <v>37.531300148319744</v>
      </c>
      <c r="C212" s="19">
        <v>105.00065418446584</v>
      </c>
      <c r="D212" s="19">
        <v>35.779855310807008</v>
      </c>
      <c r="E212" s="19">
        <v>100.10066796016564</v>
      </c>
      <c r="F212" s="19">
        <v>34.372550152721594</v>
      </c>
      <c r="G212" s="21">
        <v>96.163475226309401</v>
      </c>
      <c r="H212" s="23">
        <v>24</v>
      </c>
      <c r="I212" s="23" t="s">
        <v>3</v>
      </c>
    </row>
    <row r="213" spans="1:9">
      <c r="A213" s="3">
        <v>36373</v>
      </c>
      <c r="B213" s="19">
        <v>37.831099192083528</v>
      </c>
      <c r="C213" s="19">
        <v>105.39187775663019</v>
      </c>
      <c r="D213" s="19">
        <v>35.947228989078717</v>
      </c>
      <c r="E213" s="19">
        <v>100.14369247033041</v>
      </c>
      <c r="F213" s="19">
        <v>34.696999472760965</v>
      </c>
      <c r="G213" s="21">
        <v>96.660736934661898</v>
      </c>
      <c r="H213" s="23">
        <v>23</v>
      </c>
      <c r="I213" s="23" t="s">
        <v>3</v>
      </c>
    </row>
    <row r="214" spans="1:9">
      <c r="A214" s="3">
        <v>36404</v>
      </c>
      <c r="B214" s="19">
        <v>38.12693966834631</v>
      </c>
      <c r="C214" s="19">
        <v>105.78371348304672</v>
      </c>
      <c r="D214" s="19">
        <v>36.187078401913887</v>
      </c>
      <c r="E214" s="19">
        <v>100.40154197413034</v>
      </c>
      <c r="F214" s="19">
        <v>35.082605955031411</v>
      </c>
      <c r="G214" s="21">
        <v>97.337168124898099</v>
      </c>
      <c r="H214" s="23">
        <v>19</v>
      </c>
      <c r="I214" s="23" t="s">
        <v>4</v>
      </c>
    </row>
    <row r="215" spans="1:9">
      <c r="A215" s="3">
        <v>36434</v>
      </c>
      <c r="B215" s="19">
        <v>38.467096427180934</v>
      </c>
      <c r="C215" s="19">
        <v>106.31169472800008</v>
      </c>
      <c r="D215" s="19">
        <v>36.623909563072019</v>
      </c>
      <c r="E215" s="19">
        <v>101.21767055087642</v>
      </c>
      <c r="F215" s="19">
        <v>35.507865433011418</v>
      </c>
      <c r="G215" s="21">
        <v>98.133254156657983</v>
      </c>
      <c r="H215" s="23">
        <v>26</v>
      </c>
      <c r="I215" s="23" t="s">
        <v>3</v>
      </c>
    </row>
    <row r="216" spans="1:9">
      <c r="A216" s="3">
        <v>36465</v>
      </c>
      <c r="B216" s="19">
        <v>38.849524885671279</v>
      </c>
      <c r="C216" s="19">
        <v>106.97077767650465</v>
      </c>
      <c r="D216" s="19">
        <v>37.165416925267216</v>
      </c>
      <c r="E216" s="19">
        <v>102.33364662417463</v>
      </c>
      <c r="F216" s="19">
        <v>36.017698877758143</v>
      </c>
      <c r="G216" s="21">
        <v>99.173446017945679</v>
      </c>
      <c r="H216" s="23">
        <v>26</v>
      </c>
      <c r="I216" s="23" t="s">
        <v>3</v>
      </c>
    </row>
    <row r="217" spans="1:9">
      <c r="A217" s="3">
        <v>36495</v>
      </c>
      <c r="B217" s="19">
        <v>39.24625026463108</v>
      </c>
      <c r="C217" s="19">
        <v>107.68494331706501</v>
      </c>
      <c r="D217" s="19">
        <v>37.762181613208966</v>
      </c>
      <c r="E217" s="19">
        <v>103.6129148422569</v>
      </c>
      <c r="F217" s="19">
        <v>36.565488180254036</v>
      </c>
      <c r="G217" s="21">
        <v>100.32939441350933</v>
      </c>
      <c r="H217" s="23">
        <v>28</v>
      </c>
      <c r="I217" s="23" t="s">
        <v>3</v>
      </c>
    </row>
    <row r="218" spans="1:9">
      <c r="A218" s="3">
        <v>36526</v>
      </c>
      <c r="B218" s="19">
        <v>39.637643607197127</v>
      </c>
      <c r="C218" s="19">
        <v>108.40205650421149</v>
      </c>
      <c r="D218" s="19">
        <v>38.395902099800786</v>
      </c>
      <c r="E218" s="19">
        <v>105.00610960125377</v>
      </c>
      <c r="F218" s="19">
        <v>37.07469521552116</v>
      </c>
      <c r="G218" s="21">
        <v>101.39283872312751</v>
      </c>
      <c r="H218" s="23">
        <v>32</v>
      </c>
      <c r="I218" s="23" t="s">
        <v>2</v>
      </c>
    </row>
    <row r="219" spans="1:9">
      <c r="A219" s="3">
        <v>36557</v>
      </c>
      <c r="B219" s="19">
        <v>40.038904855814842</v>
      </c>
      <c r="C219" s="19">
        <v>109.16548935853065</v>
      </c>
      <c r="D219" s="19">
        <v>39.045975254417456</v>
      </c>
      <c r="E219" s="19">
        <v>106.45828130113108</v>
      </c>
      <c r="F219" s="19">
        <v>37.530707856298648</v>
      </c>
      <c r="G219" s="21">
        <v>102.32692686922672</v>
      </c>
      <c r="H219" s="23">
        <v>30</v>
      </c>
      <c r="I219" s="23" t="s">
        <v>3</v>
      </c>
    </row>
    <row r="220" spans="1:9">
      <c r="A220" s="3">
        <v>36586</v>
      </c>
      <c r="B220" s="19">
        <v>40.232071585957804</v>
      </c>
      <c r="C220" s="19">
        <v>109.38396488478433</v>
      </c>
      <c r="D220" s="19">
        <v>39.663778132438559</v>
      </c>
      <c r="E220" s="19">
        <v>107.8388743956906</v>
      </c>
      <c r="F220" s="19">
        <v>37.880281348705651</v>
      </c>
      <c r="G220" s="21">
        <v>102.98985862609106</v>
      </c>
      <c r="H220" s="23">
        <v>29</v>
      </c>
      <c r="I220" s="23" t="s">
        <v>3</v>
      </c>
    </row>
    <row r="221" spans="1:9">
      <c r="A221" s="3">
        <v>36617</v>
      </c>
      <c r="B221" s="19">
        <v>40.170529709077748</v>
      </c>
      <c r="C221" s="19">
        <v>108.93668276083839</v>
      </c>
      <c r="D221" s="19">
        <v>40.253306436272659</v>
      </c>
      <c r="E221" s="19">
        <v>109.16116130607338</v>
      </c>
      <c r="F221" s="19">
        <v>38.182552974122743</v>
      </c>
      <c r="G221" s="21">
        <v>103.54557658225143</v>
      </c>
      <c r="H221" s="23">
        <v>28</v>
      </c>
      <c r="I221" s="23" t="s">
        <v>3</v>
      </c>
    </row>
    <row r="222" spans="1:9">
      <c r="A222" s="3">
        <v>36647</v>
      </c>
      <c r="B222" s="19">
        <v>39.8752187934533</v>
      </c>
      <c r="C222" s="19">
        <v>107.88552120952076</v>
      </c>
      <c r="D222" s="19">
        <v>40.757902533058186</v>
      </c>
      <c r="E222" s="19">
        <v>110.27369106016687</v>
      </c>
      <c r="F222" s="19">
        <v>38.471585312931978</v>
      </c>
      <c r="G222" s="21">
        <v>104.08788111586844</v>
      </c>
      <c r="H222" s="23">
        <v>29</v>
      </c>
      <c r="I222" s="23" t="s">
        <v>3</v>
      </c>
    </row>
    <row r="223" spans="1:9">
      <c r="A223" s="3">
        <v>36678</v>
      </c>
      <c r="B223" s="19">
        <v>39.402012193987588</v>
      </c>
      <c r="C223" s="19">
        <v>106.38468425880455</v>
      </c>
      <c r="D223" s="19">
        <v>41.130868322171025</v>
      </c>
      <c r="E223" s="19">
        <v>111.05256295546056</v>
      </c>
      <c r="F223" s="19">
        <v>38.761626629840109</v>
      </c>
      <c r="G223" s="21">
        <v>104.65565540336652</v>
      </c>
      <c r="H223" s="23">
        <v>27</v>
      </c>
      <c r="I223" s="23" t="s">
        <v>3</v>
      </c>
    </row>
    <row r="224" spans="1:9">
      <c r="A224" s="3">
        <v>36708</v>
      </c>
      <c r="B224" s="19">
        <v>38.8064427691925</v>
      </c>
      <c r="C224" s="19">
        <v>104.58489427580004</v>
      </c>
      <c r="D224" s="19">
        <v>41.331854222401482</v>
      </c>
      <c r="E224" s="19">
        <v>111.39097777610051</v>
      </c>
      <c r="F224" s="19">
        <v>39.070455080344125</v>
      </c>
      <c r="G224" s="21">
        <v>105.29641787031056</v>
      </c>
      <c r="H224" s="23">
        <v>26</v>
      </c>
      <c r="I224" s="23" t="s">
        <v>3</v>
      </c>
    </row>
    <row r="225" spans="1:9">
      <c r="A225" s="3">
        <v>36739</v>
      </c>
      <c r="B225" s="19">
        <v>38.139944399949123</v>
      </c>
      <c r="C225" s="19">
        <v>102.62367836087201</v>
      </c>
      <c r="D225" s="19">
        <v>41.349417327906693</v>
      </c>
      <c r="E225" s="19">
        <v>111.25945176454492</v>
      </c>
      <c r="F225" s="19">
        <v>39.394652360888465</v>
      </c>
      <c r="G225" s="21">
        <v>105.99973850584789</v>
      </c>
      <c r="H225" s="23">
        <v>28</v>
      </c>
      <c r="I225" s="23" t="s">
        <v>3</v>
      </c>
    </row>
    <row r="226" spans="1:9">
      <c r="A226" s="3">
        <v>36770</v>
      </c>
      <c r="B226" s="19">
        <v>37.436519305576411</v>
      </c>
      <c r="C226" s="19">
        <v>100.59002948454186</v>
      </c>
      <c r="D226" s="19">
        <v>41.186689361834269</v>
      </c>
      <c r="E226" s="19">
        <v>110.66654630630826</v>
      </c>
      <c r="F226" s="19">
        <v>39.724676390518539</v>
      </c>
      <c r="G226" s="21">
        <v>106.73819157089552</v>
      </c>
      <c r="H226" s="23">
        <v>28</v>
      </c>
      <c r="I226" s="23" t="s">
        <v>3</v>
      </c>
    </row>
    <row r="227" spans="1:9">
      <c r="A227" s="3">
        <v>36800</v>
      </c>
      <c r="B227" s="19">
        <v>36.766215524126302</v>
      </c>
      <c r="C227" s="19">
        <v>98.668588119337244</v>
      </c>
      <c r="D227" s="19">
        <v>40.796763772795373</v>
      </c>
      <c r="E227" s="19">
        <v>109.48527129909172</v>
      </c>
      <c r="F227" s="19">
        <v>40.073291104144388</v>
      </c>
      <c r="G227" s="21">
        <v>107.54370549632696</v>
      </c>
      <c r="H227" s="23">
        <v>23</v>
      </c>
      <c r="I227" s="23" t="s">
        <v>3</v>
      </c>
    </row>
    <row r="228" spans="1:9">
      <c r="A228" s="3">
        <v>36831</v>
      </c>
      <c r="B228" s="19">
        <v>36.202268031545117</v>
      </c>
      <c r="C228" s="19">
        <v>97.051313660044428</v>
      </c>
      <c r="D228" s="19">
        <v>40.202055318181067</v>
      </c>
      <c r="E228" s="19">
        <v>107.77397363788107</v>
      </c>
      <c r="F228" s="19">
        <v>40.387547419850755</v>
      </c>
      <c r="G228" s="21">
        <v>108.27124226549631</v>
      </c>
      <c r="H228" s="23">
        <v>17</v>
      </c>
      <c r="I228" s="23" t="s">
        <v>4</v>
      </c>
    </row>
    <row r="229" spans="1:9">
      <c r="A229" s="3">
        <v>36861</v>
      </c>
      <c r="B229" s="19">
        <v>35.780888180781645</v>
      </c>
      <c r="C229" s="19">
        <v>95.830112312671375</v>
      </c>
      <c r="D229" s="19">
        <v>39.490496975240582</v>
      </c>
      <c r="E229" s="19">
        <v>105.76536673153772</v>
      </c>
      <c r="F229" s="19">
        <v>40.600616168772724</v>
      </c>
      <c r="G229" s="21">
        <v>108.73854186512138</v>
      </c>
      <c r="H229" s="23">
        <v>16</v>
      </c>
      <c r="I229" s="23" t="s">
        <v>5</v>
      </c>
    </row>
    <row r="230" spans="1:9">
      <c r="A230" s="3">
        <v>36892</v>
      </c>
      <c r="B230" s="19">
        <v>35.464165992713923</v>
      </c>
      <c r="C230" s="19">
        <v>94.898247497785221</v>
      </c>
      <c r="D230" s="19">
        <v>38.697263968306146</v>
      </c>
      <c r="E230" s="19">
        <v>103.54966571907863</v>
      </c>
      <c r="F230" s="19">
        <v>40.65919055316887</v>
      </c>
      <c r="G230" s="21">
        <v>108.79956768099248</v>
      </c>
      <c r="H230" s="23">
        <v>10</v>
      </c>
      <c r="I230" s="23" t="s">
        <v>5</v>
      </c>
    </row>
    <row r="231" spans="1:9">
      <c r="A231" s="3">
        <v>36923</v>
      </c>
      <c r="B231" s="19">
        <v>35.116470628007249</v>
      </c>
      <c r="C231" s="19">
        <v>93.888133909740759</v>
      </c>
      <c r="D231" s="19">
        <v>37.88381404023319</v>
      </c>
      <c r="E231" s="19">
        <v>101.28696141759649</v>
      </c>
      <c r="F231" s="19">
        <v>40.57028762444331</v>
      </c>
      <c r="G231" s="21">
        <v>108.46957365363755</v>
      </c>
      <c r="H231" s="23">
        <v>10</v>
      </c>
      <c r="I231" s="23" t="s">
        <v>5</v>
      </c>
    </row>
    <row r="232" spans="1:9">
      <c r="A232" s="3">
        <v>36951</v>
      </c>
      <c r="B232" s="19">
        <v>34.702894698069073</v>
      </c>
      <c r="C232" s="19">
        <v>92.702551980362102</v>
      </c>
      <c r="D232" s="19">
        <v>37.051883017458984</v>
      </c>
      <c r="E232" s="19">
        <v>98.977452494399699</v>
      </c>
      <c r="F232" s="19">
        <v>40.35497750815135</v>
      </c>
      <c r="G232" s="21">
        <v>107.80107632703907</v>
      </c>
      <c r="H232" s="23">
        <v>10</v>
      </c>
      <c r="I232" s="23" t="s">
        <v>5</v>
      </c>
    </row>
    <row r="233" spans="1:9">
      <c r="A233" s="3">
        <v>36982</v>
      </c>
      <c r="B233" s="19">
        <v>34.255751552953434</v>
      </c>
      <c r="C233" s="19">
        <v>91.424210464066903</v>
      </c>
      <c r="D233" s="19">
        <v>36.25715789700584</v>
      </c>
      <c r="E233" s="19">
        <v>96.765707483623316</v>
      </c>
      <c r="F233" s="19">
        <v>40.054164250419845</v>
      </c>
      <c r="G233" s="21">
        <v>106.89943079286981</v>
      </c>
      <c r="H233" s="23">
        <v>9</v>
      </c>
      <c r="I233" s="23" t="s">
        <v>5</v>
      </c>
    </row>
    <row r="234" spans="1:9">
      <c r="A234" s="3">
        <v>37012</v>
      </c>
      <c r="B234" s="19">
        <v>33.828651717706556</v>
      </c>
      <c r="C234" s="19">
        <v>90.1926528540085</v>
      </c>
      <c r="D234" s="19">
        <v>35.564242573440211</v>
      </c>
      <c r="E234" s="19">
        <v>94.820018580968352</v>
      </c>
      <c r="F234" s="19">
        <v>39.682178160620218</v>
      </c>
      <c r="G234" s="21">
        <v>105.79910039566842</v>
      </c>
      <c r="H234" s="23">
        <v>9</v>
      </c>
      <c r="I234" s="23" t="s">
        <v>5</v>
      </c>
    </row>
    <row r="235" spans="1:9">
      <c r="A235" s="3">
        <v>37043</v>
      </c>
      <c r="B235" s="19">
        <v>33.487235747958479</v>
      </c>
      <c r="C235" s="19">
        <v>89.179321944978412</v>
      </c>
      <c r="D235" s="19">
        <v>35.015023079691396</v>
      </c>
      <c r="E235" s="19">
        <v>93.247947953572606</v>
      </c>
      <c r="F235" s="19">
        <v>39.250787933094877</v>
      </c>
      <c r="G235" s="21">
        <v>104.52814559030713</v>
      </c>
      <c r="H235" s="23">
        <v>9</v>
      </c>
      <c r="I235" s="23" t="s">
        <v>5</v>
      </c>
    </row>
    <row r="236" spans="1:9">
      <c r="A236" s="3">
        <v>37073</v>
      </c>
      <c r="B236" s="19">
        <v>33.33306555791043</v>
      </c>
      <c r="C236" s="19">
        <v>88.650767154603514</v>
      </c>
      <c r="D236" s="19">
        <v>34.59649478317214</v>
      </c>
      <c r="E236" s="19">
        <v>92.010913249489661</v>
      </c>
      <c r="F236" s="19">
        <v>38.754286841425653</v>
      </c>
      <c r="G236" s="21">
        <v>103.06874574896764</v>
      </c>
      <c r="H236" s="23">
        <v>9</v>
      </c>
      <c r="I236" s="23" t="s">
        <v>5</v>
      </c>
    </row>
    <row r="237" spans="1:9">
      <c r="A237" s="3">
        <v>37104</v>
      </c>
      <c r="B237" s="19">
        <v>33.435536826917662</v>
      </c>
      <c r="C237" s="19">
        <v>88.786798830482809</v>
      </c>
      <c r="D237" s="19">
        <v>34.346537114194028</v>
      </c>
      <c r="E237" s="19">
        <v>91.205925511762871</v>
      </c>
      <c r="F237" s="19">
        <v>38.214100202670089</v>
      </c>
      <c r="G237" s="21">
        <v>101.47609248046774</v>
      </c>
      <c r="H237" s="23">
        <v>11</v>
      </c>
      <c r="I237" s="23" t="s">
        <v>5</v>
      </c>
    </row>
    <row r="238" spans="1:9">
      <c r="A238" s="3">
        <v>37135</v>
      </c>
      <c r="B238" s="19">
        <v>33.823120140168072</v>
      </c>
      <c r="C238" s="19">
        <v>89.65738416051768</v>
      </c>
      <c r="D238" s="19">
        <v>34.300737230041307</v>
      </c>
      <c r="E238" s="19">
        <v>90.923438230364951</v>
      </c>
      <c r="F238" s="19">
        <v>37.686718285691029</v>
      </c>
      <c r="G238" s="21">
        <v>99.898902439714902</v>
      </c>
      <c r="H238" s="23">
        <v>9</v>
      </c>
      <c r="I238" s="23" t="s">
        <v>5</v>
      </c>
    </row>
    <row r="239" spans="1:9">
      <c r="A239" s="3">
        <v>37165</v>
      </c>
      <c r="B239" s="19">
        <v>34.519293364229576</v>
      </c>
      <c r="C239" s="19">
        <v>91.318255061075192</v>
      </c>
      <c r="D239" s="19">
        <v>34.49776719076241</v>
      </c>
      <c r="E239" s="19">
        <v>91.26130915032256</v>
      </c>
      <c r="F239" s="19">
        <v>37.214484301717903</v>
      </c>
      <c r="G239" s="21">
        <v>98.448184717251124</v>
      </c>
      <c r="H239" s="23">
        <v>9</v>
      </c>
      <c r="I239" s="23" t="s">
        <v>5</v>
      </c>
    </row>
    <row r="240" spans="1:9">
      <c r="A240" s="3">
        <v>37196</v>
      </c>
      <c r="B240" s="19">
        <v>35.460148610107836</v>
      </c>
      <c r="C240" s="19">
        <v>93.5932995452672</v>
      </c>
      <c r="D240" s="19">
        <v>34.845162926285546</v>
      </c>
      <c r="E240" s="19">
        <v>91.970110089551724</v>
      </c>
      <c r="F240" s="19">
        <v>36.854451777027982</v>
      </c>
      <c r="G240" s="21">
        <v>97.273414803477777</v>
      </c>
      <c r="H240" s="23">
        <v>10</v>
      </c>
      <c r="I240" s="23" t="s">
        <v>5</v>
      </c>
    </row>
    <row r="241" spans="1:9">
      <c r="A241" s="3">
        <v>37226</v>
      </c>
      <c r="B241" s="19">
        <v>36.515271984248798</v>
      </c>
      <c r="C241" s="19">
        <v>96.132232840880221</v>
      </c>
      <c r="D241" s="19">
        <v>35.337925780898757</v>
      </c>
      <c r="E241" s="19">
        <v>93.032682619712659</v>
      </c>
      <c r="F241" s="19">
        <v>36.616430637103619</v>
      </c>
      <c r="G241" s="21">
        <v>96.398549005095134</v>
      </c>
      <c r="H241" s="23">
        <v>15</v>
      </c>
      <c r="I241" s="23" t="s">
        <v>5</v>
      </c>
    </row>
    <row r="242" spans="1:9">
      <c r="A242" s="3">
        <v>37257</v>
      </c>
      <c r="B242" s="19">
        <v>37.5276048437809</v>
      </c>
      <c r="C242" s="19">
        <v>98.51812624043329</v>
      </c>
      <c r="D242" s="19">
        <v>35.958236826011643</v>
      </c>
      <c r="E242" s="19">
        <v>94.398193803074108</v>
      </c>
      <c r="F242" s="19">
        <v>36.46461401975948</v>
      </c>
      <c r="G242" s="21">
        <v>95.727544090858146</v>
      </c>
      <c r="H242" s="23">
        <v>15</v>
      </c>
      <c r="I242" s="23" t="s">
        <v>5</v>
      </c>
    </row>
    <row r="243" spans="1:9">
      <c r="A243" s="3">
        <v>37288</v>
      </c>
      <c r="B243" s="19">
        <v>38.398222967203417</v>
      </c>
      <c r="C243" s="19">
        <v>100.49125868612116</v>
      </c>
      <c r="D243" s="19">
        <v>36.676717646696318</v>
      </c>
      <c r="E243" s="19">
        <v>95.98593986862349</v>
      </c>
      <c r="F243" s="19">
        <v>36.356776699147318</v>
      </c>
      <c r="G243" s="21">
        <v>95.148628502629023</v>
      </c>
      <c r="H243" s="23">
        <v>15</v>
      </c>
      <c r="I243" s="23" t="s">
        <v>5</v>
      </c>
    </row>
    <row r="244" spans="1:9">
      <c r="A244" s="3">
        <v>37316</v>
      </c>
      <c r="B244" s="19">
        <v>39.058599794495734</v>
      </c>
      <c r="C244" s="19">
        <v>101.87524693417794</v>
      </c>
      <c r="D244" s="19">
        <v>37.392956169567555</v>
      </c>
      <c r="E244" s="19">
        <v>97.530804058941783</v>
      </c>
      <c r="F244" s="19">
        <v>36.308380828768634</v>
      </c>
      <c r="G244" s="21">
        <v>94.701942265535109</v>
      </c>
      <c r="H244" s="23">
        <v>20</v>
      </c>
      <c r="I244" s="23" t="s">
        <v>4</v>
      </c>
    </row>
    <row r="245" spans="1:9">
      <c r="A245" s="3">
        <v>37347</v>
      </c>
      <c r="B245" s="19">
        <v>39.49012200558812</v>
      </c>
      <c r="C245" s="19">
        <v>102.62689456817657</v>
      </c>
      <c r="D245" s="19">
        <v>37.998487337402914</v>
      </c>
      <c r="E245" s="19">
        <v>98.750435695640846</v>
      </c>
      <c r="F245" s="19">
        <v>36.330347106387471</v>
      </c>
      <c r="G245" s="21">
        <v>94.415274320623311</v>
      </c>
      <c r="H245" s="23">
        <v>26</v>
      </c>
      <c r="I245" s="23" t="s">
        <v>3</v>
      </c>
    </row>
    <row r="246" spans="1:9">
      <c r="A246" s="3">
        <v>37377</v>
      </c>
      <c r="B246" s="19">
        <v>39.682425486880646</v>
      </c>
      <c r="C246" s="19">
        <v>102.72613339869038</v>
      </c>
      <c r="D246" s="19">
        <v>38.445430246594626</v>
      </c>
      <c r="E246" s="19">
        <v>99.523916384279858</v>
      </c>
      <c r="F246" s="19">
        <v>36.433731712932371</v>
      </c>
      <c r="G246" s="21">
        <v>94.316220297374585</v>
      </c>
      <c r="H246" s="23">
        <v>25</v>
      </c>
      <c r="I246" s="23" t="s">
        <v>3</v>
      </c>
    </row>
    <row r="247" spans="1:9">
      <c r="A247" s="3">
        <v>37408</v>
      </c>
      <c r="B247" s="19">
        <v>39.676874421509254</v>
      </c>
      <c r="C247" s="19">
        <v>102.28765584846222</v>
      </c>
      <c r="D247" s="19">
        <v>38.713356020041545</v>
      </c>
      <c r="E247" s="19">
        <v>99.803689051935493</v>
      </c>
      <c r="F247" s="19">
        <v>36.606624723839793</v>
      </c>
      <c r="G247" s="21">
        <v>94.37250000458836</v>
      </c>
      <c r="H247" s="23">
        <v>25</v>
      </c>
      <c r="I247" s="23" t="s">
        <v>3</v>
      </c>
    </row>
    <row r="248" spans="1:9">
      <c r="A248" s="3">
        <v>37438</v>
      </c>
      <c r="B248" s="19">
        <v>39.554328351245246</v>
      </c>
      <c r="C248" s="19">
        <v>101.52654921007883</v>
      </c>
      <c r="D248" s="19">
        <v>38.871078256351232</v>
      </c>
      <c r="E248" s="19">
        <v>99.772808790925311</v>
      </c>
      <c r="F248" s="19">
        <v>36.82079519591813</v>
      </c>
      <c r="G248" s="21">
        <v>94.510220024882003</v>
      </c>
      <c r="H248" s="23">
        <v>29</v>
      </c>
      <c r="I248" s="23" t="s">
        <v>3</v>
      </c>
    </row>
    <row r="249" spans="1:9">
      <c r="A249" s="3">
        <v>37469</v>
      </c>
      <c r="B249" s="19">
        <v>39.369341402028006</v>
      </c>
      <c r="C249" s="19">
        <v>100.58753273059905</v>
      </c>
      <c r="D249" s="19">
        <v>38.971079207881147</v>
      </c>
      <c r="E249" s="19">
        <v>99.569984301733442</v>
      </c>
      <c r="F249" s="19">
        <v>37.05228908008349</v>
      </c>
      <c r="G249" s="21">
        <v>94.667530821191974</v>
      </c>
      <c r="H249" s="23">
        <v>24</v>
      </c>
      <c r="I249" s="23" t="s">
        <v>3</v>
      </c>
    </row>
    <row r="250" spans="1:9">
      <c r="A250" s="3">
        <v>37500</v>
      </c>
      <c r="B250" s="19">
        <v>39.188962330567762</v>
      </c>
      <c r="C250" s="19">
        <v>99.644759813030348</v>
      </c>
      <c r="D250" s="19">
        <v>39.051053615405813</v>
      </c>
      <c r="E250" s="19">
        <v>99.294102893805999</v>
      </c>
      <c r="F250" s="19">
        <v>37.28296320564607</v>
      </c>
      <c r="G250" s="21">
        <v>94.798425189402764</v>
      </c>
      <c r="H250" s="23">
        <v>29</v>
      </c>
      <c r="I250" s="23" t="s">
        <v>3</v>
      </c>
    </row>
    <row r="251" spans="1:9">
      <c r="A251" s="3">
        <v>37530</v>
      </c>
      <c r="B251" s="19">
        <v>39.037348494875779</v>
      </c>
      <c r="C251" s="19">
        <v>98.76061216419896</v>
      </c>
      <c r="D251" s="19">
        <v>39.140562240287906</v>
      </c>
      <c r="E251" s="19">
        <v>99.021732682719829</v>
      </c>
      <c r="F251" s="19">
        <v>37.497104192268232</v>
      </c>
      <c r="G251" s="21">
        <v>94.863947147928499</v>
      </c>
      <c r="H251" s="23">
        <v>23</v>
      </c>
      <c r="I251" s="23" t="s">
        <v>3</v>
      </c>
    </row>
    <row r="252" spans="1:9">
      <c r="A252" s="3">
        <v>37561</v>
      </c>
      <c r="B252" s="19">
        <v>38.923278729637126</v>
      </c>
      <c r="C252" s="19">
        <v>97.957469732009585</v>
      </c>
      <c r="D252" s="19">
        <v>39.234483762722014</v>
      </c>
      <c r="E252" s="19">
        <v>98.740673475471482</v>
      </c>
      <c r="F252" s="19">
        <v>37.693916198674579</v>
      </c>
      <c r="G252" s="21">
        <v>94.863556607349423</v>
      </c>
      <c r="H252" s="23">
        <v>26</v>
      </c>
      <c r="I252" s="23" t="s">
        <v>3</v>
      </c>
    </row>
    <row r="253" spans="1:9">
      <c r="A253" s="3">
        <v>37591</v>
      </c>
      <c r="B253" s="19">
        <v>38.856540037661169</v>
      </c>
      <c r="C253" s="19">
        <v>97.259689580346262</v>
      </c>
      <c r="D253" s="19">
        <v>39.314532955040953</v>
      </c>
      <c r="E253" s="19">
        <v>98.406066713543936</v>
      </c>
      <c r="F253" s="19">
        <v>37.892875236109205</v>
      </c>
      <c r="G253" s="21">
        <v>94.847592688353103</v>
      </c>
      <c r="H253" s="23">
        <v>24</v>
      </c>
      <c r="I253" s="23" t="s">
        <v>3</v>
      </c>
    </row>
    <row r="254" spans="1:9">
      <c r="A254" s="3">
        <v>37622</v>
      </c>
      <c r="B254" s="19">
        <v>38.817586649205616</v>
      </c>
      <c r="C254" s="19">
        <v>96.618005566533625</v>
      </c>
      <c r="D254" s="19">
        <v>39.360736722790314</v>
      </c>
      <c r="E254" s="19">
        <v>97.969920545363038</v>
      </c>
      <c r="F254" s="19">
        <v>38.108351728849335</v>
      </c>
      <c r="G254" s="21">
        <v>94.852700986879526</v>
      </c>
      <c r="H254" s="23">
        <v>20</v>
      </c>
      <c r="I254" s="23" t="s">
        <v>4</v>
      </c>
    </row>
    <row r="255" spans="1:9">
      <c r="A255" s="3">
        <v>37653</v>
      </c>
      <c r="B255" s="19">
        <v>38.815463953237206</v>
      </c>
      <c r="C255" s="19">
        <v>96.054974306247004</v>
      </c>
      <c r="D255" s="19">
        <v>39.343072173932462</v>
      </c>
      <c r="E255" s="19">
        <v>97.360623883016274</v>
      </c>
      <c r="F255" s="19">
        <v>38.37739684747978</v>
      </c>
      <c r="G255" s="21">
        <v>94.970908310317242</v>
      </c>
      <c r="H255" s="23">
        <v>22</v>
      </c>
      <c r="I255" s="23" t="s">
        <v>4</v>
      </c>
    </row>
    <row r="256" spans="1:9">
      <c r="A256" s="3">
        <v>37681</v>
      </c>
      <c r="B256" s="19">
        <v>38.904276149194722</v>
      </c>
      <c r="C256" s="19">
        <v>95.703489127246812</v>
      </c>
      <c r="D256" s="19">
        <v>39.306286704819989</v>
      </c>
      <c r="E256" s="19">
        <v>96.69242444869522</v>
      </c>
      <c r="F256" s="19">
        <v>38.663635538957152</v>
      </c>
      <c r="G256" s="21">
        <v>95.111519598315695</v>
      </c>
      <c r="H256" s="23">
        <v>17</v>
      </c>
      <c r="I256" s="23" t="s">
        <v>4</v>
      </c>
    </row>
    <row r="257" spans="1:9">
      <c r="A257" s="3">
        <v>37712</v>
      </c>
      <c r="B257" s="19">
        <v>39.170604541419429</v>
      </c>
      <c r="C257" s="19">
        <v>95.772665077009165</v>
      </c>
      <c r="D257" s="19">
        <v>39.334494637998461</v>
      </c>
      <c r="E257" s="19">
        <v>96.173378609844875</v>
      </c>
      <c r="F257" s="19">
        <v>38.92963025581512</v>
      </c>
      <c r="G257" s="21">
        <v>95.183479645292138</v>
      </c>
      <c r="H257" s="23">
        <v>14</v>
      </c>
      <c r="I257" s="23" t="s">
        <v>5</v>
      </c>
    </row>
    <row r="258" spans="1:9">
      <c r="A258" s="3">
        <v>37742</v>
      </c>
      <c r="B258" s="19">
        <v>39.737600597103864</v>
      </c>
      <c r="C258" s="19">
        <v>96.555240459977412</v>
      </c>
      <c r="D258" s="19">
        <v>39.511496282529009</v>
      </c>
      <c r="E258" s="19">
        <v>96.005847539046897</v>
      </c>
      <c r="F258" s="19">
        <v>39.144025219251468</v>
      </c>
      <c r="G258" s="21">
        <v>95.112958780196365</v>
      </c>
      <c r="H258" s="23">
        <v>14</v>
      </c>
      <c r="I258" s="23" t="s">
        <v>5</v>
      </c>
    </row>
    <row r="259" spans="1:9">
      <c r="A259" s="3">
        <v>37773</v>
      </c>
      <c r="B259" s="19">
        <v>40.573302242981228</v>
      </c>
      <c r="C259" s="19">
        <v>97.96186052215819</v>
      </c>
      <c r="D259" s="19">
        <v>39.920616226260378</v>
      </c>
      <c r="E259" s="19">
        <v>96.385988384567213</v>
      </c>
      <c r="F259" s="19">
        <v>39.283622448188474</v>
      </c>
      <c r="G259" s="21">
        <v>94.848004237571715</v>
      </c>
      <c r="H259" s="23">
        <v>20</v>
      </c>
      <c r="I259" s="23" t="s">
        <v>4</v>
      </c>
    </row>
    <row r="260" spans="1:9">
      <c r="A260" s="3">
        <v>37803</v>
      </c>
      <c r="B260" s="19">
        <v>41.567137497264454</v>
      </c>
      <c r="C260" s="19">
        <v>99.716562351635005</v>
      </c>
      <c r="D260" s="19">
        <v>40.554312184074881</v>
      </c>
      <c r="E260" s="19">
        <v>97.28686753561287</v>
      </c>
      <c r="F260" s="19">
        <v>39.381549623855634</v>
      </c>
      <c r="G260" s="21">
        <v>94.473494808961647</v>
      </c>
      <c r="H260" s="23">
        <v>24</v>
      </c>
      <c r="I260" s="23" t="s">
        <v>3</v>
      </c>
    </row>
    <row r="261" spans="1:9">
      <c r="A261" s="3">
        <v>37834</v>
      </c>
      <c r="B261" s="19">
        <v>42.574288254141749</v>
      </c>
      <c r="C261" s="19">
        <v>101.4687955656759</v>
      </c>
      <c r="D261" s="19">
        <v>41.325682525722023</v>
      </c>
      <c r="E261" s="19">
        <v>98.492949706718363</v>
      </c>
      <c r="F261" s="19">
        <v>39.479104154848109</v>
      </c>
      <c r="G261" s="21">
        <v>94.091934659990571</v>
      </c>
      <c r="H261" s="23">
        <v>26</v>
      </c>
      <c r="I261" s="23" t="s">
        <v>3</v>
      </c>
    </row>
    <row r="262" spans="1:9">
      <c r="A262" s="3">
        <v>37865</v>
      </c>
      <c r="B262" s="19">
        <v>43.492479282337918</v>
      </c>
      <c r="C262" s="19">
        <v>102.97802714530509</v>
      </c>
      <c r="D262" s="19">
        <v>42.15671676717114</v>
      </c>
      <c r="E262" s="19">
        <v>99.815315089881153</v>
      </c>
      <c r="F262" s="19">
        <v>39.602470063354403</v>
      </c>
      <c r="G262" s="21">
        <v>93.767573256311749</v>
      </c>
      <c r="H262" s="23">
        <v>29</v>
      </c>
      <c r="I262" s="23" t="s">
        <v>3</v>
      </c>
    </row>
    <row r="263" spans="1:9">
      <c r="A263" s="3">
        <v>37895</v>
      </c>
      <c r="B263" s="19">
        <v>44.259369338913977</v>
      </c>
      <c r="C263" s="19">
        <v>104.10424872364095</v>
      </c>
      <c r="D263" s="19">
        <v>42.990496045584898</v>
      </c>
      <c r="E263" s="19">
        <v>101.11968064459752</v>
      </c>
      <c r="F263" s="19">
        <v>39.783655346831864</v>
      </c>
      <c r="G263" s="21">
        <v>93.576741223936722</v>
      </c>
      <c r="H263" s="23">
        <v>31</v>
      </c>
      <c r="I263" s="23" t="s">
        <v>3</v>
      </c>
    </row>
    <row r="264" spans="1:9">
      <c r="A264" s="3">
        <v>37926</v>
      </c>
      <c r="B264" s="19">
        <v>44.886006113252641</v>
      </c>
      <c r="C264" s="19">
        <v>104.8828769884222</v>
      </c>
      <c r="D264" s="19">
        <v>43.778765316608094</v>
      </c>
      <c r="E264" s="19">
        <v>102.29564300779089</v>
      </c>
      <c r="F264" s="19">
        <v>40.061356014858944</v>
      </c>
      <c r="G264" s="21">
        <v>93.609359324470333</v>
      </c>
      <c r="H264" s="23">
        <v>30</v>
      </c>
      <c r="I264" s="23" t="s">
        <v>3</v>
      </c>
    </row>
    <row r="265" spans="1:9">
      <c r="A265" s="3">
        <v>37956</v>
      </c>
      <c r="B265" s="19">
        <v>45.439823394472768</v>
      </c>
      <c r="C265" s="19">
        <v>105.47942172392787</v>
      </c>
      <c r="D265" s="19">
        <v>44.470408907853617</v>
      </c>
      <c r="E265" s="19">
        <v>103.22912073636232</v>
      </c>
      <c r="F265" s="19">
        <v>40.442734431795287</v>
      </c>
      <c r="G265" s="21">
        <v>93.879683549101301</v>
      </c>
      <c r="H265" s="23">
        <v>34</v>
      </c>
      <c r="I265" s="23" t="s">
        <v>2</v>
      </c>
    </row>
    <row r="266" spans="1:9">
      <c r="A266" s="3">
        <v>37987</v>
      </c>
      <c r="B266" s="19">
        <v>45.960670013640744</v>
      </c>
      <c r="C266" s="19">
        <v>105.99142603030721</v>
      </c>
      <c r="D266" s="19">
        <v>45.001597335960788</v>
      </c>
      <c r="E266" s="19">
        <v>103.77967670759642</v>
      </c>
      <c r="F266" s="19">
        <v>40.923128229246466</v>
      </c>
      <c r="G266" s="21">
        <v>94.374183782604121</v>
      </c>
      <c r="H266" s="23">
        <v>35</v>
      </c>
      <c r="I266" s="23" t="s">
        <v>2</v>
      </c>
    </row>
    <row r="267" spans="1:9">
      <c r="A267" s="3">
        <v>38018</v>
      </c>
      <c r="B267" s="19">
        <v>46.358500791439255</v>
      </c>
      <c r="C267" s="19">
        <v>106.21614722210573</v>
      </c>
      <c r="D267" s="19">
        <v>45.364493001776324</v>
      </c>
      <c r="E267" s="19">
        <v>103.93868621874529</v>
      </c>
      <c r="F267" s="19">
        <v>41.534797162150952</v>
      </c>
      <c r="G267" s="21">
        <v>95.164124268444866</v>
      </c>
      <c r="H267" s="23">
        <v>34</v>
      </c>
      <c r="I267" s="23" t="s">
        <v>2</v>
      </c>
    </row>
    <row r="268" spans="1:9">
      <c r="A268" s="3">
        <v>38047</v>
      </c>
      <c r="B268" s="19">
        <v>46.614146259023883</v>
      </c>
      <c r="C268" s="19">
        <v>106.11718792109141</v>
      </c>
      <c r="D268" s="19">
        <v>45.635003755963119</v>
      </c>
      <c r="E268" s="19">
        <v>103.8881682492206</v>
      </c>
      <c r="F268" s="19">
        <v>42.251890426044518</v>
      </c>
      <c r="G268" s="21">
        <v>96.186504659922917</v>
      </c>
      <c r="H268" s="23">
        <v>36</v>
      </c>
      <c r="I268" s="23" t="s">
        <v>2</v>
      </c>
    </row>
    <row r="269" spans="1:9">
      <c r="A269" s="3">
        <v>38078</v>
      </c>
      <c r="B269" s="19">
        <v>46.738954738753975</v>
      </c>
      <c r="C269" s="19">
        <v>105.72781993566223</v>
      </c>
      <c r="D269" s="19">
        <v>45.862124186517349</v>
      </c>
      <c r="E269" s="19">
        <v>103.74434847680878</v>
      </c>
      <c r="F269" s="19">
        <v>42.981035445597065</v>
      </c>
      <c r="G269" s="21">
        <v>97.227060417602075</v>
      </c>
      <c r="H269" s="23">
        <v>37</v>
      </c>
      <c r="I269" s="23" t="s">
        <v>2</v>
      </c>
    </row>
    <row r="270" spans="1:9">
      <c r="A270" s="3">
        <v>38108</v>
      </c>
      <c r="B270" s="19">
        <v>46.756877745891281</v>
      </c>
      <c r="C270" s="19">
        <v>105.10847832922748</v>
      </c>
      <c r="D270" s="19">
        <v>46.03916280749204</v>
      </c>
      <c r="E270" s="19">
        <v>103.49507023428836</v>
      </c>
      <c r="F270" s="19">
        <v>43.668457264642363</v>
      </c>
      <c r="G270" s="21">
        <v>98.165774006900932</v>
      </c>
      <c r="H270" s="23">
        <v>39</v>
      </c>
      <c r="I270" s="23" t="s">
        <v>1</v>
      </c>
    </row>
    <row r="271" spans="1:9">
      <c r="A271" s="3">
        <v>38139</v>
      </c>
      <c r="B271" s="19">
        <v>46.694431789552894</v>
      </c>
      <c r="C271" s="19">
        <v>104.3234919007617</v>
      </c>
      <c r="D271" s="19">
        <v>46.166261422590871</v>
      </c>
      <c r="E271" s="19">
        <v>103.14346732634739</v>
      </c>
      <c r="F271" s="19">
        <v>44.303007301549911</v>
      </c>
      <c r="G271" s="21">
        <v>98.98063315627904</v>
      </c>
      <c r="H271" s="23">
        <v>36</v>
      </c>
      <c r="I271" s="23" t="s">
        <v>2</v>
      </c>
    </row>
    <row r="272" spans="1:9">
      <c r="A272" s="3">
        <v>38169</v>
      </c>
      <c r="B272" s="19">
        <v>46.576134697952092</v>
      </c>
      <c r="C272" s="19">
        <v>103.43086411130272</v>
      </c>
      <c r="D272" s="19">
        <v>46.244905555403072</v>
      </c>
      <c r="E272" s="19">
        <v>102.69530894652007</v>
      </c>
      <c r="F272" s="19">
        <v>44.891212801460604</v>
      </c>
      <c r="G272" s="21">
        <v>99.689185484591093</v>
      </c>
      <c r="H272" s="23">
        <v>35</v>
      </c>
      <c r="I272" s="23" t="s">
        <v>2</v>
      </c>
    </row>
    <row r="273" spans="1:9">
      <c r="A273" s="3">
        <v>38200</v>
      </c>
      <c r="B273" s="19">
        <v>46.427288470279692</v>
      </c>
      <c r="C273" s="19">
        <v>102.48866431418101</v>
      </c>
      <c r="D273" s="19">
        <v>46.293451329315069</v>
      </c>
      <c r="E273" s="19">
        <v>102.19321760029692</v>
      </c>
      <c r="F273" s="19">
        <v>45.467603415431903</v>
      </c>
      <c r="G273" s="21">
        <v>100.37015077022087</v>
      </c>
      <c r="H273" s="23">
        <v>33</v>
      </c>
      <c r="I273" s="23" t="s">
        <v>2</v>
      </c>
    </row>
    <row r="274" spans="1:9">
      <c r="A274" s="3">
        <v>38231</v>
      </c>
      <c r="B274" s="19">
        <v>46.307219229353905</v>
      </c>
      <c r="C274" s="19">
        <v>101.62804975871578</v>
      </c>
      <c r="D274" s="19">
        <v>46.348119002368357</v>
      </c>
      <c r="E274" s="19">
        <v>101.71781036702279</v>
      </c>
      <c r="F274" s="19">
        <v>46.074008064700237</v>
      </c>
      <c r="G274" s="21">
        <v>101.11623332404014</v>
      </c>
      <c r="H274" s="23">
        <v>32</v>
      </c>
      <c r="I274" s="23" t="s">
        <v>2</v>
      </c>
    </row>
    <row r="275" spans="1:9">
      <c r="A275" s="3">
        <v>38261</v>
      </c>
      <c r="B275" s="19">
        <v>46.221642583322144</v>
      </c>
      <c r="C275" s="19">
        <v>100.86003179225801</v>
      </c>
      <c r="D275" s="19">
        <v>46.391866393209604</v>
      </c>
      <c r="E275" s="19">
        <v>101.23147637789987</v>
      </c>
      <c r="F275" s="19">
        <v>46.709931182173605</v>
      </c>
      <c r="G275" s="21">
        <v>101.9255240779373</v>
      </c>
      <c r="H275" s="23">
        <v>29</v>
      </c>
      <c r="I275" s="23" t="s">
        <v>3</v>
      </c>
    </row>
    <row r="276" spans="1:9">
      <c r="A276" s="3">
        <v>38292</v>
      </c>
      <c r="B276" s="19">
        <v>46.169118766676476</v>
      </c>
      <c r="C276" s="19">
        <v>100.17978703164755</v>
      </c>
      <c r="D276" s="19">
        <v>46.434220681169563</v>
      </c>
      <c r="E276" s="19">
        <v>100.75501683990562</v>
      </c>
      <c r="F276" s="19">
        <v>47.341157626371867</v>
      </c>
      <c r="G276" s="21">
        <v>102.72292856203876</v>
      </c>
      <c r="H276" s="23">
        <v>28</v>
      </c>
      <c r="I276" s="23" t="s">
        <v>3</v>
      </c>
    </row>
    <row r="277" spans="1:9">
      <c r="A277" s="3">
        <v>38322</v>
      </c>
      <c r="B277" s="19">
        <v>46.154987986677639</v>
      </c>
      <c r="C277" s="19">
        <v>99.597211959607691</v>
      </c>
      <c r="D277" s="19">
        <v>46.50188956917102</v>
      </c>
      <c r="E277" s="19">
        <v>100.34578609964839</v>
      </c>
      <c r="F277" s="19">
        <v>47.876940331752913</v>
      </c>
      <c r="G277" s="21">
        <v>103.31298917411607</v>
      </c>
      <c r="H277" s="23">
        <v>26</v>
      </c>
      <c r="I277" s="23" t="s">
        <v>3</v>
      </c>
    </row>
    <row r="278" spans="1:9">
      <c r="A278" s="3">
        <v>38353</v>
      </c>
      <c r="B278" s="19">
        <v>46.16853637737114</v>
      </c>
      <c r="C278" s="19">
        <v>99.087549288106203</v>
      </c>
      <c r="D278" s="19">
        <v>46.582754603993834</v>
      </c>
      <c r="E278" s="19">
        <v>99.97655015681525</v>
      </c>
      <c r="F278" s="19">
        <v>48.231665595988119</v>
      </c>
      <c r="G278" s="21">
        <v>103.51546566098996</v>
      </c>
      <c r="H278" s="23">
        <v>23</v>
      </c>
      <c r="I278" s="23" t="s">
        <v>3</v>
      </c>
    </row>
    <row r="279" spans="1:9">
      <c r="A279" s="3">
        <v>38384</v>
      </c>
      <c r="B279" s="19">
        <v>46.218413529138154</v>
      </c>
      <c r="C279" s="19">
        <v>98.667953725601151</v>
      </c>
      <c r="D279" s="19">
        <v>46.707359883192694</v>
      </c>
      <c r="E279" s="19">
        <v>99.711765759645559</v>
      </c>
      <c r="F279" s="19">
        <v>48.362833536857131</v>
      </c>
      <c r="G279" s="21">
        <v>103.24590259778554</v>
      </c>
      <c r="H279" s="23">
        <v>23</v>
      </c>
      <c r="I279" s="23" t="s">
        <v>3</v>
      </c>
    </row>
    <row r="280" spans="1:9">
      <c r="A280" s="3">
        <v>38412</v>
      </c>
      <c r="B280" s="19">
        <v>46.350155377767344</v>
      </c>
      <c r="C280" s="19">
        <v>98.433618258387554</v>
      </c>
      <c r="D280" s="19">
        <v>46.869865258975317</v>
      </c>
      <c r="E280" s="19">
        <v>99.537323815251256</v>
      </c>
      <c r="F280" s="19">
        <v>48.383276611404398</v>
      </c>
      <c r="G280" s="21">
        <v>102.7513487547312</v>
      </c>
      <c r="H280" s="23">
        <v>22</v>
      </c>
      <c r="I280" s="23" t="s">
        <v>4</v>
      </c>
    </row>
    <row r="281" spans="1:9">
      <c r="A281" s="3">
        <v>38443</v>
      </c>
      <c r="B281" s="19">
        <v>46.573383538449953</v>
      </c>
      <c r="C281" s="19">
        <v>98.401995026108352</v>
      </c>
      <c r="D281" s="19">
        <v>47.028148359327645</v>
      </c>
      <c r="E281" s="19">
        <v>99.362839230290149</v>
      </c>
      <c r="F281" s="19">
        <v>48.363295288641105</v>
      </c>
      <c r="G281" s="21">
        <v>102.18378783903707</v>
      </c>
      <c r="H281" s="23">
        <v>20</v>
      </c>
      <c r="I281" s="23" t="s">
        <v>4</v>
      </c>
    </row>
    <row r="282" spans="1:9">
      <c r="A282" s="3">
        <v>38473</v>
      </c>
      <c r="B282" s="19">
        <v>46.900120118602324</v>
      </c>
      <c r="C282" s="19">
        <v>98.595377935140874</v>
      </c>
      <c r="D282" s="19">
        <v>47.195462202963611</v>
      </c>
      <c r="E282" s="19">
        <v>99.216258315705247</v>
      </c>
      <c r="F282" s="19">
        <v>48.349984438185942</v>
      </c>
      <c r="G282" s="21">
        <v>101.64334284829091</v>
      </c>
      <c r="H282" s="23">
        <v>18</v>
      </c>
      <c r="I282" s="23" t="s">
        <v>4</v>
      </c>
    </row>
    <row r="283" spans="1:9">
      <c r="A283" s="3">
        <v>38504</v>
      </c>
      <c r="B283" s="19">
        <v>47.321465031429732</v>
      </c>
      <c r="C283" s="19">
        <v>98.99202654913779</v>
      </c>
      <c r="D283" s="19">
        <v>47.397176568900484</v>
      </c>
      <c r="E283" s="19">
        <v>99.150407920517623</v>
      </c>
      <c r="F283" s="19">
        <v>48.355072936918845</v>
      </c>
      <c r="G283" s="21">
        <v>101.15423647128662</v>
      </c>
      <c r="H283" s="23">
        <v>20</v>
      </c>
      <c r="I283" s="23" t="s">
        <v>4</v>
      </c>
    </row>
    <row r="284" spans="1:9">
      <c r="A284" s="3">
        <v>38534</v>
      </c>
      <c r="B284" s="19">
        <v>47.78596726915697</v>
      </c>
      <c r="C284" s="19">
        <v>99.482234368958331</v>
      </c>
      <c r="D284" s="19">
        <v>47.700005894721556</v>
      </c>
      <c r="E284" s="19">
        <v>99.303277447356322</v>
      </c>
      <c r="F284" s="19">
        <v>48.399026926094329</v>
      </c>
      <c r="G284" s="21">
        <v>100.75852002265398</v>
      </c>
      <c r="H284" s="23">
        <v>19</v>
      </c>
      <c r="I284" s="23" t="s">
        <v>4</v>
      </c>
    </row>
    <row r="285" spans="1:9">
      <c r="A285" s="3">
        <v>38565</v>
      </c>
      <c r="B285" s="19">
        <v>48.218239546704496</v>
      </c>
      <c r="C285" s="19">
        <v>99.90896728432898</v>
      </c>
      <c r="D285" s="19">
        <v>48.147116299424098</v>
      </c>
      <c r="E285" s="19">
        <v>99.761598772900641</v>
      </c>
      <c r="F285" s="19">
        <v>48.506335197367662</v>
      </c>
      <c r="G285" s="21">
        <v>100.50590610265692</v>
      </c>
      <c r="H285" s="23">
        <v>23</v>
      </c>
      <c r="I285" s="23" t="s">
        <v>3</v>
      </c>
    </row>
    <row r="286" spans="1:9">
      <c r="A286" s="3">
        <v>38596</v>
      </c>
      <c r="B286" s="19">
        <v>48.556595960513505</v>
      </c>
      <c r="C286" s="19">
        <v>100.14648746876819</v>
      </c>
      <c r="D286" s="19">
        <v>48.679921470764512</v>
      </c>
      <c r="E286" s="19">
        <v>100.40084254499666</v>
      </c>
      <c r="F286" s="19">
        <v>48.700078883941636</v>
      </c>
      <c r="G286" s="21">
        <v>100.44241659042166</v>
      </c>
      <c r="H286" s="23">
        <v>23</v>
      </c>
      <c r="I286" s="23" t="s">
        <v>3</v>
      </c>
    </row>
    <row r="287" spans="1:9">
      <c r="A287" s="3">
        <v>38626</v>
      </c>
      <c r="B287" s="19">
        <v>48.795813190823239</v>
      </c>
      <c r="C287" s="19">
        <v>100.18728241164911</v>
      </c>
      <c r="D287" s="19">
        <v>49.213680020038872</v>
      </c>
      <c r="E287" s="19">
        <v>101.04524417704418</v>
      </c>
      <c r="F287" s="19">
        <v>48.963592829522923</v>
      </c>
      <c r="G287" s="21">
        <v>100.5317665988394</v>
      </c>
      <c r="H287" s="23">
        <v>24</v>
      </c>
      <c r="I287" s="23" t="s">
        <v>3</v>
      </c>
    </row>
    <row r="288" spans="1:9">
      <c r="A288" s="3">
        <v>38657</v>
      </c>
      <c r="B288" s="19">
        <v>49.001694392794327</v>
      </c>
      <c r="C288" s="19">
        <v>100.16908181814296</v>
      </c>
      <c r="D288" s="19">
        <v>49.706914683721827</v>
      </c>
      <c r="E288" s="19">
        <v>101.61069051957837</v>
      </c>
      <c r="F288" s="19">
        <v>49.29153676214937</v>
      </c>
      <c r="G288" s="21">
        <v>100.76157651388881</v>
      </c>
      <c r="H288" s="23">
        <v>24</v>
      </c>
      <c r="I288" s="23" t="s">
        <v>3</v>
      </c>
    </row>
    <row r="289" spans="1:9">
      <c r="A289" s="3">
        <v>38687</v>
      </c>
      <c r="B289" s="19">
        <v>49.207706486782406</v>
      </c>
      <c r="C289" s="19">
        <v>100.16130962411827</v>
      </c>
      <c r="D289" s="19">
        <v>50.105096896370604</v>
      </c>
      <c r="E289" s="19">
        <v>101.98792998677673</v>
      </c>
      <c r="F289" s="19">
        <v>49.662286105870798</v>
      </c>
      <c r="G289" s="21">
        <v>101.08659741391916</v>
      </c>
      <c r="H289" s="23">
        <v>27</v>
      </c>
      <c r="I289" s="23" t="s">
        <v>3</v>
      </c>
    </row>
    <row r="290" spans="1:9">
      <c r="A290" s="3">
        <v>38718</v>
      </c>
      <c r="B290" s="19">
        <v>49.457002269363947</v>
      </c>
      <c r="C290" s="19">
        <v>100.25178303931096</v>
      </c>
      <c r="D290" s="19">
        <v>50.393644081171068</v>
      </c>
      <c r="E290" s="19">
        <v>102.15040219118386</v>
      </c>
      <c r="F290" s="19">
        <v>50.036142949639761</v>
      </c>
      <c r="G290" s="21">
        <v>101.42572976402411</v>
      </c>
      <c r="H290" s="23">
        <v>28</v>
      </c>
      <c r="I290" s="23" t="s">
        <v>3</v>
      </c>
    </row>
    <row r="291" spans="1:9">
      <c r="A291" s="3">
        <v>38749</v>
      </c>
      <c r="B291" s="19">
        <v>49.778689083446451</v>
      </c>
      <c r="C291" s="19">
        <v>100.498491357134</v>
      </c>
      <c r="D291" s="19">
        <v>50.562415136223848</v>
      </c>
      <c r="E291" s="19">
        <v>102.08076054484553</v>
      </c>
      <c r="F291" s="19">
        <v>50.398475756243471</v>
      </c>
      <c r="G291" s="21">
        <v>101.7497823558773</v>
      </c>
      <c r="H291" s="23">
        <v>28</v>
      </c>
      <c r="I291" s="23" t="s">
        <v>3</v>
      </c>
    </row>
    <row r="292" spans="1:9">
      <c r="A292" s="3">
        <v>38777</v>
      </c>
      <c r="B292" s="19">
        <v>50.060582778983182</v>
      </c>
      <c r="C292" s="19">
        <v>100.67438232702345</v>
      </c>
      <c r="D292" s="19">
        <v>50.63338659700635</v>
      </c>
      <c r="E292" s="19">
        <v>101.8263199868114</v>
      </c>
      <c r="F292" s="19">
        <v>50.72510067379325</v>
      </c>
      <c r="G292" s="21">
        <v>102.01076166764399</v>
      </c>
      <c r="H292" s="23">
        <v>23</v>
      </c>
      <c r="I292" s="23" t="s">
        <v>3</v>
      </c>
    </row>
    <row r="293" spans="1:9">
      <c r="A293" s="3">
        <v>38808</v>
      </c>
      <c r="B293" s="19">
        <v>50.322979275658682</v>
      </c>
      <c r="C293" s="19">
        <v>100.82131375371009</v>
      </c>
      <c r="D293" s="19">
        <v>50.652524389007482</v>
      </c>
      <c r="E293" s="19">
        <v>101.48155231166471</v>
      </c>
      <c r="F293" s="19">
        <v>51.013807186984195</v>
      </c>
      <c r="G293" s="21">
        <v>102.2053768318526</v>
      </c>
      <c r="H293" s="23">
        <v>23</v>
      </c>
      <c r="I293" s="23" t="s">
        <v>3</v>
      </c>
    </row>
    <row r="294" spans="1:9">
      <c r="A294" s="3">
        <v>38838</v>
      </c>
      <c r="B294" s="19">
        <v>50.590787244589166</v>
      </c>
      <c r="C294" s="19">
        <v>100.98968997256723</v>
      </c>
      <c r="D294" s="19">
        <v>50.657596791980303</v>
      </c>
      <c r="E294" s="19">
        <v>101.12305566710799</v>
      </c>
      <c r="F294" s="19">
        <v>51.242949229602921</v>
      </c>
      <c r="G294" s="21">
        <v>102.2915403739064</v>
      </c>
      <c r="H294" s="23">
        <v>24</v>
      </c>
      <c r="I294" s="23" t="s">
        <v>3</v>
      </c>
    </row>
    <row r="295" spans="1:9">
      <c r="A295" s="3">
        <v>38869</v>
      </c>
      <c r="B295" s="19">
        <v>50.864769967289895</v>
      </c>
      <c r="C295" s="19">
        <v>101.18118216315216</v>
      </c>
      <c r="D295" s="19">
        <v>50.668638361086074</v>
      </c>
      <c r="E295" s="19">
        <v>100.79103338654269</v>
      </c>
      <c r="F295" s="19">
        <v>51.398155192437706</v>
      </c>
      <c r="G295" s="21">
        <v>102.24220234791896</v>
      </c>
      <c r="H295" s="23">
        <v>21</v>
      </c>
      <c r="I295" s="23" t="s">
        <v>4</v>
      </c>
    </row>
    <row r="296" spans="1:9">
      <c r="A296" s="3">
        <v>38899</v>
      </c>
      <c r="B296" s="19">
        <v>51.130883614648127</v>
      </c>
      <c r="C296" s="19">
        <v>101.36814697867193</v>
      </c>
      <c r="D296" s="19">
        <v>50.646095692003463</v>
      </c>
      <c r="E296" s="19">
        <v>100.40704382687639</v>
      </c>
      <c r="F296" s="19">
        <v>51.528671943255013</v>
      </c>
      <c r="G296" s="21">
        <v>102.15677144416172</v>
      </c>
      <c r="H296" s="23">
        <v>21</v>
      </c>
      <c r="I296" s="23" t="s">
        <v>4</v>
      </c>
    </row>
    <row r="297" spans="1:9">
      <c r="A297" s="3">
        <v>38930</v>
      </c>
      <c r="B297" s="19">
        <v>51.367511860979135</v>
      </c>
      <c r="C297" s="19">
        <v>101.50841496418978</v>
      </c>
      <c r="D297" s="19">
        <v>50.703374716611528</v>
      </c>
      <c r="E297" s="19">
        <v>100.19599965729203</v>
      </c>
      <c r="F297" s="19">
        <v>51.681794057761593</v>
      </c>
      <c r="G297" s="21">
        <v>102.1294745890591</v>
      </c>
      <c r="H297" s="23">
        <v>22</v>
      </c>
      <c r="I297" s="23" t="s">
        <v>4</v>
      </c>
    </row>
    <row r="298" spans="1:9">
      <c r="A298" s="3">
        <v>38961</v>
      </c>
      <c r="B298" s="19">
        <v>51.60116515922013</v>
      </c>
      <c r="C298" s="19">
        <v>101.65521552525382</v>
      </c>
      <c r="D298" s="19">
        <v>50.799095179490415</v>
      </c>
      <c r="E298" s="19">
        <v>100.07512336252499</v>
      </c>
      <c r="F298" s="19">
        <v>51.898702237223397</v>
      </c>
      <c r="G298" s="21">
        <v>102.24136887465689</v>
      </c>
      <c r="H298" s="23">
        <v>22</v>
      </c>
      <c r="I298" s="23" t="s">
        <v>4</v>
      </c>
    </row>
    <row r="299" spans="1:9">
      <c r="A299" s="3">
        <v>38991</v>
      </c>
      <c r="B299" s="19">
        <v>51.803679213134693</v>
      </c>
      <c r="C299" s="19">
        <v>101.75378985733644</v>
      </c>
      <c r="D299" s="19">
        <v>50.953344258799987</v>
      </c>
      <c r="E299" s="19">
        <v>100.08354547381043</v>
      </c>
      <c r="F299" s="19">
        <v>52.179827952045628</v>
      </c>
      <c r="G299" s="21">
        <v>102.49262849419799</v>
      </c>
      <c r="H299" s="23">
        <v>20</v>
      </c>
      <c r="I299" s="23" t="s">
        <v>4</v>
      </c>
    </row>
    <row r="300" spans="1:9">
      <c r="A300" s="3">
        <v>39022</v>
      </c>
      <c r="B300" s="19">
        <v>52.019241586027654</v>
      </c>
      <c r="C300" s="19">
        <v>101.89177816734512</v>
      </c>
      <c r="D300" s="19">
        <v>51.167055563245441</v>
      </c>
      <c r="E300" s="19">
        <v>100.22257372408079</v>
      </c>
      <c r="F300" s="19">
        <v>52.492342590528366</v>
      </c>
      <c r="G300" s="21">
        <v>102.81845647198004</v>
      </c>
      <c r="H300" s="23">
        <v>21</v>
      </c>
      <c r="I300" s="23" t="s">
        <v>4</v>
      </c>
    </row>
    <row r="301" spans="1:9">
      <c r="A301" s="3">
        <v>39052</v>
      </c>
      <c r="B301" s="19">
        <v>52.269801851810364</v>
      </c>
      <c r="C301" s="19">
        <v>102.11246720666531</v>
      </c>
      <c r="D301" s="19">
        <v>51.404530691961128</v>
      </c>
      <c r="E301" s="19">
        <v>100.42210355873198</v>
      </c>
      <c r="F301" s="19">
        <v>52.811614525860826</v>
      </c>
      <c r="G301" s="21">
        <v>103.17093360506466</v>
      </c>
      <c r="H301" s="23">
        <v>16</v>
      </c>
      <c r="I301" s="23" t="s">
        <v>5</v>
      </c>
    </row>
    <row r="302" spans="1:9">
      <c r="A302" s="3">
        <v>39083</v>
      </c>
      <c r="B302" s="19">
        <v>52.569725188712475</v>
      </c>
      <c r="C302" s="19">
        <v>102.44401837345509</v>
      </c>
      <c r="D302" s="19">
        <v>51.695949302907529</v>
      </c>
      <c r="E302" s="19">
        <v>100.74126811979953</v>
      </c>
      <c r="F302" s="19">
        <v>53.093697816483939</v>
      </c>
      <c r="G302" s="21">
        <v>103.46509773641385</v>
      </c>
      <c r="H302" s="23">
        <v>18</v>
      </c>
      <c r="I302" s="23" t="s">
        <v>4</v>
      </c>
    </row>
    <row r="303" spans="1:9">
      <c r="A303" s="3">
        <v>39114</v>
      </c>
      <c r="B303" s="19">
        <v>52.925812150417514</v>
      </c>
      <c r="C303" s="19">
        <v>102.89974188545352</v>
      </c>
      <c r="D303" s="19">
        <v>52.045792837627843</v>
      </c>
      <c r="E303" s="19">
        <v>101.18878542657268</v>
      </c>
      <c r="F303" s="19">
        <v>53.286676467356138</v>
      </c>
      <c r="G303" s="21">
        <v>103.60134368540552</v>
      </c>
      <c r="H303" s="23">
        <v>19</v>
      </c>
      <c r="I303" s="23" t="s">
        <v>4</v>
      </c>
    </row>
    <row r="304" spans="1:9">
      <c r="A304" s="3">
        <v>39142</v>
      </c>
      <c r="B304" s="19">
        <v>53.342446537152313</v>
      </c>
      <c r="C304" s="19">
        <v>103.48827836733064</v>
      </c>
      <c r="D304" s="19">
        <v>52.454591641375252</v>
      </c>
      <c r="E304" s="19">
        <v>101.76577442218485</v>
      </c>
      <c r="F304" s="19">
        <v>53.379202260871097</v>
      </c>
      <c r="G304" s="21">
        <v>103.55958718075662</v>
      </c>
      <c r="H304" s="23">
        <v>23</v>
      </c>
      <c r="I304" s="23" t="s">
        <v>3</v>
      </c>
    </row>
    <row r="305" spans="1:9">
      <c r="A305" s="3">
        <v>39173</v>
      </c>
      <c r="B305" s="19">
        <v>53.850286552482522</v>
      </c>
      <c r="C305" s="19">
        <v>104.26920377406985</v>
      </c>
      <c r="D305" s="19">
        <v>52.912715040504565</v>
      </c>
      <c r="E305" s="19">
        <v>102.45380331301723</v>
      </c>
      <c r="F305" s="19">
        <v>53.389116055851048</v>
      </c>
      <c r="G305" s="21">
        <v>103.37624881382108</v>
      </c>
      <c r="H305" s="23">
        <v>18</v>
      </c>
      <c r="I305" s="23" t="s">
        <v>4</v>
      </c>
    </row>
    <row r="306" spans="1:9">
      <c r="A306" s="3">
        <v>39203</v>
      </c>
      <c r="B306" s="19">
        <v>54.404038782134592</v>
      </c>
      <c r="C306" s="19">
        <v>105.15497935401805</v>
      </c>
      <c r="D306" s="19">
        <v>53.437550178806326</v>
      </c>
      <c r="E306" s="19">
        <v>103.28689949443505</v>
      </c>
      <c r="F306" s="19">
        <v>53.354247818729043</v>
      </c>
      <c r="G306" s="21">
        <v>103.12588832412202</v>
      </c>
      <c r="H306" s="23">
        <v>20</v>
      </c>
      <c r="I306" s="23" t="s">
        <v>4</v>
      </c>
    </row>
    <row r="307" spans="1:9">
      <c r="A307" s="3">
        <v>39234</v>
      </c>
      <c r="B307" s="19">
        <v>54.925447464437276</v>
      </c>
      <c r="C307" s="19">
        <v>105.99514874939793</v>
      </c>
      <c r="D307" s="19">
        <v>53.976158391747703</v>
      </c>
      <c r="E307" s="19">
        <v>104.16321034723821</v>
      </c>
      <c r="F307" s="19">
        <v>53.28104134732331</v>
      </c>
      <c r="G307" s="21">
        <v>102.82177321885229</v>
      </c>
      <c r="H307" s="23">
        <v>25</v>
      </c>
      <c r="I307" s="23" t="s">
        <v>3</v>
      </c>
    </row>
    <row r="308" spans="1:9">
      <c r="A308" s="3">
        <v>39264</v>
      </c>
      <c r="B308" s="19">
        <v>55.345614610878883</v>
      </c>
      <c r="C308" s="19">
        <v>106.65811064607465</v>
      </c>
      <c r="D308" s="19">
        <v>54.549990075411586</v>
      </c>
      <c r="E308" s="19">
        <v>105.12483993739735</v>
      </c>
      <c r="F308" s="19">
        <v>53.16607317510379</v>
      </c>
      <c r="G308" s="21">
        <v>102.4578542526998</v>
      </c>
      <c r="H308" s="23">
        <v>30</v>
      </c>
      <c r="I308" s="23" t="s">
        <v>3</v>
      </c>
    </row>
    <row r="309" spans="1:9">
      <c r="A309" s="3">
        <v>39295</v>
      </c>
      <c r="B309" s="19">
        <v>55.592823478334324</v>
      </c>
      <c r="C309" s="19">
        <v>107.00720325039963</v>
      </c>
      <c r="D309" s="19">
        <v>55.106260793353925</v>
      </c>
      <c r="E309" s="19">
        <v>106.07064869410787</v>
      </c>
      <c r="F309" s="19">
        <v>53.062701689693441</v>
      </c>
      <c r="G309" s="21">
        <v>102.13712759052829</v>
      </c>
      <c r="H309" s="23">
        <v>30</v>
      </c>
      <c r="I309" s="23" t="s">
        <v>3</v>
      </c>
    </row>
    <row r="310" spans="1:9">
      <c r="A310" s="3">
        <v>39326</v>
      </c>
      <c r="B310" s="19">
        <v>55.660733084502006</v>
      </c>
      <c r="C310" s="19">
        <v>107.03151740276766</v>
      </c>
      <c r="D310" s="19">
        <v>55.643950023330397</v>
      </c>
      <c r="E310" s="19">
        <v>106.99924480403753</v>
      </c>
      <c r="F310" s="19">
        <v>52.968639699795077</v>
      </c>
      <c r="G310" s="21">
        <v>101.85481878620985</v>
      </c>
      <c r="H310" s="23">
        <v>32</v>
      </c>
      <c r="I310" s="23" t="s">
        <v>2</v>
      </c>
    </row>
    <row r="311" spans="1:9">
      <c r="A311" s="3">
        <v>39356</v>
      </c>
      <c r="B311" s="19">
        <v>55.572195356264587</v>
      </c>
      <c r="C311" s="19">
        <v>106.77552315944592</v>
      </c>
      <c r="D311" s="19">
        <v>56.20827943776937</v>
      </c>
      <c r="E311" s="19">
        <v>107.99768489231712</v>
      </c>
      <c r="F311" s="19">
        <v>52.941376997892036</v>
      </c>
      <c r="G311" s="21">
        <v>101.72071104069026</v>
      </c>
      <c r="H311" s="23">
        <v>32</v>
      </c>
      <c r="I311" s="23" t="s">
        <v>2</v>
      </c>
    </row>
    <row r="312" spans="1:9">
      <c r="A312" s="3">
        <v>39387</v>
      </c>
      <c r="B312" s="19">
        <v>55.347193293439666</v>
      </c>
      <c r="C312" s="19">
        <v>106.27724636976477</v>
      </c>
      <c r="D312" s="19">
        <v>56.767210290381485</v>
      </c>
      <c r="E312" s="19">
        <v>109.00395186742415</v>
      </c>
      <c r="F312" s="19">
        <v>53.056335196189231</v>
      </c>
      <c r="G312" s="21">
        <v>101.87835862293997</v>
      </c>
      <c r="H312" s="23">
        <v>28</v>
      </c>
      <c r="I312" s="23" t="s">
        <v>3</v>
      </c>
    </row>
    <row r="313" spans="1:9">
      <c r="A313" s="3">
        <v>39417</v>
      </c>
      <c r="B313" s="19">
        <v>55.047475212868932</v>
      </c>
      <c r="C313" s="19">
        <v>105.65398731906521</v>
      </c>
      <c r="D313" s="19">
        <v>57.304110661156002</v>
      </c>
      <c r="E313" s="19">
        <v>109.98520382109538</v>
      </c>
      <c r="F313" s="19">
        <v>53.31100029595418</v>
      </c>
      <c r="G313" s="21">
        <v>102.32112785290217</v>
      </c>
      <c r="H313" s="23">
        <v>29</v>
      </c>
      <c r="I313" s="23" t="s">
        <v>3</v>
      </c>
    </row>
    <row r="314" spans="1:9">
      <c r="A314" s="3">
        <v>39448</v>
      </c>
      <c r="B314" s="19">
        <v>54.74097002292703</v>
      </c>
      <c r="C314" s="19">
        <v>105.03397032314565</v>
      </c>
      <c r="D314" s="19">
        <v>57.773100434812022</v>
      </c>
      <c r="E314" s="19">
        <v>110.85185582215031</v>
      </c>
      <c r="F314" s="19">
        <v>53.696485988182978</v>
      </c>
      <c r="G314" s="21">
        <v>103.02987165513962</v>
      </c>
      <c r="H314" s="23">
        <v>29</v>
      </c>
      <c r="I314" s="23" t="s">
        <v>3</v>
      </c>
    </row>
    <row r="315" spans="1:9">
      <c r="A315" s="3">
        <v>39479</v>
      </c>
      <c r="B315" s="19">
        <v>54.466781510437912</v>
      </c>
      <c r="C315" s="19">
        <v>104.48934429057098</v>
      </c>
      <c r="D315" s="19">
        <v>58.082160190050715</v>
      </c>
      <c r="E315" s="19">
        <v>111.42510471405878</v>
      </c>
      <c r="F315" s="19">
        <v>54.179195488016241</v>
      </c>
      <c r="G315" s="21">
        <v>103.937637836166</v>
      </c>
      <c r="H315" s="23">
        <v>27</v>
      </c>
      <c r="I315" s="23" t="s">
        <v>3</v>
      </c>
    </row>
    <row r="316" spans="1:9">
      <c r="A316" s="3">
        <v>39508</v>
      </c>
      <c r="B316" s="19">
        <v>54.191787350234954</v>
      </c>
      <c r="C316" s="19">
        <v>103.95309505172604</v>
      </c>
      <c r="D316" s="19">
        <v>58.208644403607622</v>
      </c>
      <c r="E316" s="19">
        <v>111.65840878090377</v>
      </c>
      <c r="F316" s="19">
        <v>54.742330274958242</v>
      </c>
      <c r="G316" s="21">
        <v>105.00917095883609</v>
      </c>
      <c r="H316" s="23">
        <v>26</v>
      </c>
      <c r="I316" s="23" t="s">
        <v>3</v>
      </c>
    </row>
    <row r="317" spans="1:9">
      <c r="A317" s="3">
        <v>39539</v>
      </c>
      <c r="B317" s="19">
        <v>53.796901128975144</v>
      </c>
      <c r="C317" s="19">
        <v>103.19275914974538</v>
      </c>
      <c r="D317" s="19">
        <v>58.126790650080977</v>
      </c>
      <c r="E317" s="19">
        <v>111.49831647962338</v>
      </c>
      <c r="F317" s="19">
        <v>55.408634007412708</v>
      </c>
      <c r="G317" s="21">
        <v>106.28437147774162</v>
      </c>
      <c r="H317" s="23">
        <v>27</v>
      </c>
      <c r="I317" s="23" t="s">
        <v>3</v>
      </c>
    </row>
    <row r="318" spans="1:9">
      <c r="A318" s="3">
        <v>39569</v>
      </c>
      <c r="B318" s="19">
        <v>53.157965092120442</v>
      </c>
      <c r="C318" s="19">
        <v>101.96558919477346</v>
      </c>
      <c r="D318" s="19">
        <v>57.705415162150551</v>
      </c>
      <c r="E318" s="19">
        <v>110.6883351637151</v>
      </c>
      <c r="F318" s="19">
        <v>56.143257502471158</v>
      </c>
      <c r="G318" s="21">
        <v>107.69186368651876</v>
      </c>
      <c r="H318" s="23">
        <v>22</v>
      </c>
      <c r="I318" s="23" t="s">
        <v>4</v>
      </c>
    </row>
    <row r="319" spans="1:9">
      <c r="A319" s="3">
        <v>39600</v>
      </c>
      <c r="B319" s="19">
        <v>52.186555638239106</v>
      </c>
      <c r="C319" s="19">
        <v>100.09695640795097</v>
      </c>
      <c r="D319" s="19">
        <v>56.837984807096966</v>
      </c>
      <c r="E319" s="19">
        <v>109.0186776646165</v>
      </c>
      <c r="F319" s="19">
        <v>56.870502011999662</v>
      </c>
      <c r="G319" s="21">
        <v>109.08104762181806</v>
      </c>
      <c r="H319" s="23">
        <v>20</v>
      </c>
      <c r="I319" s="23" t="s">
        <v>4</v>
      </c>
    </row>
    <row r="320" spans="1:9">
      <c r="A320" s="3">
        <v>39630</v>
      </c>
      <c r="B320" s="19">
        <v>50.87272436521701</v>
      </c>
      <c r="C320" s="19">
        <v>97.562694433359738</v>
      </c>
      <c r="D320" s="19">
        <v>55.441892690927858</v>
      </c>
      <c r="E320" s="19">
        <v>106.32535416385976</v>
      </c>
      <c r="F320" s="19">
        <v>57.512888326149543</v>
      </c>
      <c r="G320" s="21">
        <v>110.29706821796501</v>
      </c>
      <c r="H320" s="23">
        <v>16</v>
      </c>
      <c r="I320" s="23" t="s">
        <v>5</v>
      </c>
    </row>
    <row r="321" spans="1:9">
      <c r="A321" s="3">
        <v>39661</v>
      </c>
      <c r="B321" s="19">
        <v>49.267234793948901</v>
      </c>
      <c r="C321" s="19">
        <v>94.455480272869877</v>
      </c>
      <c r="D321" s="19">
        <v>53.55195605992801</v>
      </c>
      <c r="E321" s="19">
        <v>102.67017725568377</v>
      </c>
      <c r="F321" s="19">
        <v>57.953125351021733</v>
      </c>
      <c r="G321" s="21">
        <v>111.1081291904963</v>
      </c>
      <c r="H321" s="23">
        <v>18</v>
      </c>
      <c r="I321" s="23" t="s">
        <v>4</v>
      </c>
    </row>
    <row r="322" spans="1:9">
      <c r="A322" s="3">
        <v>39692</v>
      </c>
      <c r="B322" s="19">
        <v>47.447299049316655</v>
      </c>
      <c r="C322" s="19">
        <v>90.919494125282768</v>
      </c>
      <c r="D322" s="19">
        <v>51.056556496328177</v>
      </c>
      <c r="E322" s="19">
        <v>97.835627768825177</v>
      </c>
      <c r="F322" s="19">
        <v>58.085313198852084</v>
      </c>
      <c r="G322" s="21">
        <v>111.30427649125163</v>
      </c>
      <c r="H322" s="23">
        <v>12</v>
      </c>
      <c r="I322" s="23" t="s">
        <v>5</v>
      </c>
    </row>
    <row r="323" spans="1:9">
      <c r="A323" s="3">
        <v>39722</v>
      </c>
      <c r="B323" s="19">
        <v>45.637309043554595</v>
      </c>
      <c r="C323" s="19">
        <v>87.38174947866716</v>
      </c>
      <c r="D323" s="19">
        <v>48.06643332117519</v>
      </c>
      <c r="E323" s="19">
        <v>92.032793405841232</v>
      </c>
      <c r="F323" s="19">
        <v>57.810114963657135</v>
      </c>
      <c r="G323" s="21">
        <v>110.68901933429552</v>
      </c>
      <c r="H323" s="23">
        <v>12</v>
      </c>
      <c r="I323" s="23" t="s">
        <v>5</v>
      </c>
    </row>
    <row r="324" spans="1:9">
      <c r="A324" s="3">
        <v>39753</v>
      </c>
      <c r="B324" s="19">
        <v>44.209638837001854</v>
      </c>
      <c r="C324" s="19">
        <v>84.552123301993035</v>
      </c>
      <c r="D324" s="19">
        <v>45.009855374068799</v>
      </c>
      <c r="E324" s="19">
        <v>86.082558951101959</v>
      </c>
      <c r="F324" s="19">
        <v>57.05891048820996</v>
      </c>
      <c r="G324" s="21">
        <v>109.12670091841196</v>
      </c>
      <c r="H324" s="23">
        <v>11</v>
      </c>
      <c r="I324" s="23" t="s">
        <v>5</v>
      </c>
    </row>
    <row r="325" spans="1:9">
      <c r="A325" s="3">
        <v>39783</v>
      </c>
      <c r="B325" s="19">
        <v>43.512976100328444</v>
      </c>
      <c r="C325" s="19">
        <v>83.0921425961387</v>
      </c>
      <c r="D325" s="19">
        <v>42.544810540477187</v>
      </c>
      <c r="E325" s="19">
        <v>81.243338906629077</v>
      </c>
      <c r="F325" s="19">
        <v>55.798630246040645</v>
      </c>
      <c r="G325" s="21">
        <v>106.55276095992504</v>
      </c>
      <c r="H325" s="23">
        <v>9</v>
      </c>
      <c r="I325" s="23" t="s">
        <v>5</v>
      </c>
    </row>
    <row r="326" spans="1:9">
      <c r="A326" s="3">
        <v>39814</v>
      </c>
      <c r="B326" s="19">
        <v>43.762096986717239</v>
      </c>
      <c r="C326" s="19">
        <v>83.402377140393213</v>
      </c>
      <c r="D326" s="19">
        <v>41.135715792894707</v>
      </c>
      <c r="E326" s="19">
        <v>78.396985490443058</v>
      </c>
      <c r="F326" s="19">
        <v>54.153750652935898</v>
      </c>
      <c r="G326" s="21">
        <v>103.206926690324</v>
      </c>
      <c r="H326" s="23">
        <v>9</v>
      </c>
      <c r="I326" s="23" t="s">
        <v>5</v>
      </c>
    </row>
    <row r="327" spans="1:9">
      <c r="A327" s="3">
        <v>39845</v>
      </c>
      <c r="B327" s="19">
        <v>44.790950225936875</v>
      </c>
      <c r="C327" s="19">
        <v>85.152794439629574</v>
      </c>
      <c r="D327" s="19">
        <v>40.885419642874034</v>
      </c>
      <c r="E327" s="19">
        <v>77.727927558268817</v>
      </c>
      <c r="F327" s="19">
        <v>52.409287590885114</v>
      </c>
      <c r="G327" s="21">
        <v>99.63613789041294</v>
      </c>
      <c r="H327" s="23">
        <v>10</v>
      </c>
      <c r="I327" s="23" t="s">
        <v>5</v>
      </c>
    </row>
    <row r="328" spans="1:9">
      <c r="A328" s="3">
        <v>39873</v>
      </c>
      <c r="B328" s="19">
        <v>46.364568737337969</v>
      </c>
      <c r="C328" s="19">
        <v>87.88237782267791</v>
      </c>
      <c r="D328" s="19">
        <v>41.487188924059289</v>
      </c>
      <c r="E328" s="19">
        <v>78.637479245845626</v>
      </c>
      <c r="F328" s="19">
        <v>50.735507625290474</v>
      </c>
      <c r="G328" s="21">
        <v>96.167335781998574</v>
      </c>
      <c r="H328" s="23">
        <v>10</v>
      </c>
      <c r="I328" s="23" t="s">
        <v>5</v>
      </c>
    </row>
    <row r="329" spans="1:9">
      <c r="A329" s="3">
        <v>39904</v>
      </c>
      <c r="B329" s="19">
        <v>48.213662997422837</v>
      </c>
      <c r="C329" s="19">
        <v>91.068197831381966</v>
      </c>
      <c r="D329" s="19">
        <v>42.761015597655287</v>
      </c>
      <c r="E329" s="19">
        <v>80.768985093006449</v>
      </c>
      <c r="F329" s="19">
        <v>49.228075468239631</v>
      </c>
      <c r="G329" s="21">
        <v>92.984267049767283</v>
      </c>
      <c r="H329" s="23">
        <v>11</v>
      </c>
      <c r="I329" s="23" t="s">
        <v>5</v>
      </c>
    </row>
    <row r="330" spans="1:9">
      <c r="A330" s="3">
        <v>39934</v>
      </c>
      <c r="B330" s="19">
        <v>50.11526664129098</v>
      </c>
      <c r="C330" s="19">
        <v>94.280762564218378</v>
      </c>
      <c r="D330" s="19">
        <v>44.449919880311747</v>
      </c>
      <c r="E330" s="19">
        <v>83.622668761405734</v>
      </c>
      <c r="F330" s="19">
        <v>47.947910334546414</v>
      </c>
      <c r="G330" s="21">
        <v>90.203362222106151</v>
      </c>
      <c r="H330" s="23">
        <v>12</v>
      </c>
      <c r="I330" s="23" t="s">
        <v>5</v>
      </c>
    </row>
    <row r="331" spans="1:9">
      <c r="A331" s="3">
        <v>39965</v>
      </c>
      <c r="B331" s="19">
        <v>51.926441783500998</v>
      </c>
      <c r="C331" s="19">
        <v>97.247839124422413</v>
      </c>
      <c r="D331" s="19">
        <v>46.380303076681564</v>
      </c>
      <c r="E331" s="19">
        <v>86.861030666195262</v>
      </c>
      <c r="F331" s="19">
        <v>46.957543840795196</v>
      </c>
      <c r="G331" s="21">
        <v>87.942087157580303</v>
      </c>
      <c r="H331" s="23">
        <v>17</v>
      </c>
      <c r="I331" s="23" t="s">
        <v>4</v>
      </c>
    </row>
    <row r="332" spans="1:9">
      <c r="A332" s="3">
        <v>39995</v>
      </c>
      <c r="B332" s="19">
        <v>53.553851313526692</v>
      </c>
      <c r="C332" s="19">
        <v>99.796063486453392</v>
      </c>
      <c r="D332" s="19">
        <v>48.27560060321396</v>
      </c>
      <c r="E332" s="19">
        <v>89.960194915582917</v>
      </c>
      <c r="F332" s="19">
        <v>46.358489730816146</v>
      </c>
      <c r="G332" s="21">
        <v>86.387713877528086</v>
      </c>
      <c r="H332" s="23">
        <v>18</v>
      </c>
      <c r="I332" s="23" t="s">
        <v>4</v>
      </c>
    </row>
    <row r="333" spans="1:9">
      <c r="A333" s="3">
        <v>40026</v>
      </c>
      <c r="B333" s="19">
        <v>54.980468041441576</v>
      </c>
      <c r="C333" s="19">
        <v>101.89902985086739</v>
      </c>
      <c r="D333" s="19">
        <v>50.01166332396604</v>
      </c>
      <c r="E333" s="19">
        <v>92.690007114874433</v>
      </c>
      <c r="F333" s="19">
        <v>46.163671702241579</v>
      </c>
      <c r="G333" s="21">
        <v>85.558263295734193</v>
      </c>
      <c r="H333" s="23">
        <v>18</v>
      </c>
      <c r="I333" s="23" t="s">
        <v>4</v>
      </c>
    </row>
    <row r="334" spans="1:9">
      <c r="A334" s="3">
        <v>40057</v>
      </c>
      <c r="B334" s="19">
        <v>56.18956493305852</v>
      </c>
      <c r="C334" s="19">
        <v>103.53358980291947</v>
      </c>
      <c r="D334" s="19">
        <v>51.603322230026208</v>
      </c>
      <c r="E334" s="19">
        <v>95.083085313018728</v>
      </c>
      <c r="F334" s="19">
        <v>46.353682637266644</v>
      </c>
      <c r="G334" s="21">
        <v>85.410221092456624</v>
      </c>
      <c r="H334" s="23">
        <v>20</v>
      </c>
      <c r="I334" s="23" t="s">
        <v>4</v>
      </c>
    </row>
    <row r="335" spans="1:9">
      <c r="A335" s="3">
        <v>40087</v>
      </c>
      <c r="B335" s="19">
        <v>57.218769167467919</v>
      </c>
      <c r="C335" s="19">
        <v>104.778617957131</v>
      </c>
      <c r="D335" s="19">
        <v>53.007764067210658</v>
      </c>
      <c r="E335" s="19">
        <v>97.067454277185135</v>
      </c>
      <c r="F335" s="19">
        <v>46.873780611945378</v>
      </c>
      <c r="G335" s="21">
        <v>85.834945812462337</v>
      </c>
      <c r="H335" s="23">
        <v>26</v>
      </c>
      <c r="I335" s="23" t="s">
        <v>3</v>
      </c>
    </row>
    <row r="336" spans="1:9">
      <c r="A336" s="3">
        <v>40118</v>
      </c>
      <c r="B336" s="19">
        <v>58.074085700519916</v>
      </c>
      <c r="C336" s="19">
        <v>105.65509844924749</v>
      </c>
      <c r="D336" s="19">
        <v>54.262491441620561</v>
      </c>
      <c r="E336" s="19">
        <v>98.720605003249204</v>
      </c>
      <c r="F336" s="19">
        <v>47.614171906858381</v>
      </c>
      <c r="G336" s="21">
        <v>86.625212600694951</v>
      </c>
      <c r="H336" s="23">
        <v>37</v>
      </c>
      <c r="I336" s="23" t="s">
        <v>2</v>
      </c>
    </row>
    <row r="337" spans="1:9">
      <c r="A337" s="3">
        <v>40148</v>
      </c>
      <c r="B337" s="19">
        <v>58.749223140419581</v>
      </c>
      <c r="C337" s="19">
        <v>106.16246694437889</v>
      </c>
      <c r="D337" s="19">
        <v>55.4378853457969</v>
      </c>
      <c r="E337" s="19">
        <v>100.17873183484274</v>
      </c>
      <c r="F337" s="19">
        <v>48.474503909402976</v>
      </c>
      <c r="G337" s="21">
        <v>87.595590951509649</v>
      </c>
      <c r="H337" s="23">
        <v>37</v>
      </c>
      <c r="I337" s="23" t="s">
        <v>2</v>
      </c>
    </row>
    <row r="338" spans="1:9">
      <c r="A338" s="3">
        <v>40179</v>
      </c>
      <c r="B338" s="19">
        <v>59.254143508169335</v>
      </c>
      <c r="C338" s="19">
        <v>106.33027491239027</v>
      </c>
      <c r="D338" s="19">
        <v>56.535528250429373</v>
      </c>
      <c r="E338" s="19">
        <v>101.45177881706395</v>
      </c>
      <c r="F338" s="19">
        <v>49.386327322524615</v>
      </c>
      <c r="G338" s="21">
        <v>88.622692865239785</v>
      </c>
      <c r="H338" s="23">
        <v>38</v>
      </c>
      <c r="I338" s="23" t="s">
        <v>1</v>
      </c>
    </row>
    <row r="339" spans="1:9">
      <c r="A339" s="3">
        <v>40210</v>
      </c>
      <c r="B339" s="19">
        <v>59.657160322474702</v>
      </c>
      <c r="C339" s="19">
        <v>106.29188065473491</v>
      </c>
      <c r="D339" s="19">
        <v>57.599337975086776</v>
      </c>
      <c r="E339" s="19">
        <v>102.62543380787081</v>
      </c>
      <c r="F339" s="19">
        <v>50.313735980334762</v>
      </c>
      <c r="G339" s="21">
        <v>89.64458903520503</v>
      </c>
      <c r="H339" s="23">
        <v>38</v>
      </c>
      <c r="I339" s="23" t="s">
        <v>1</v>
      </c>
    </row>
    <row r="340" spans="1:9">
      <c r="A340" s="3">
        <v>40238</v>
      </c>
      <c r="B340" s="19">
        <v>60.018323227046949</v>
      </c>
      <c r="C340" s="19">
        <v>106.16258518777595</v>
      </c>
      <c r="D340" s="19">
        <v>58.552475950578263</v>
      </c>
      <c r="E340" s="19">
        <v>103.56974140285915</v>
      </c>
      <c r="F340" s="19">
        <v>51.311761249770136</v>
      </c>
      <c r="G340" s="21">
        <v>90.76210283660015</v>
      </c>
      <c r="H340" s="23">
        <v>39</v>
      </c>
      <c r="I340" s="23" t="s">
        <v>1</v>
      </c>
    </row>
    <row r="341" spans="1:9">
      <c r="A341" s="3">
        <v>40269</v>
      </c>
      <c r="B341" s="19">
        <v>60.340517905527769</v>
      </c>
      <c r="C341" s="19">
        <v>105.95405528014905</v>
      </c>
      <c r="D341" s="19">
        <v>59.392736493254468</v>
      </c>
      <c r="E341" s="19">
        <v>104.28981228663137</v>
      </c>
      <c r="F341" s="19">
        <v>52.333842230535986</v>
      </c>
      <c r="G341" s="21">
        <v>91.894849517173853</v>
      </c>
      <c r="H341" s="23">
        <v>39</v>
      </c>
      <c r="I341" s="23" t="s">
        <v>1</v>
      </c>
    </row>
    <row r="342" spans="1:9">
      <c r="A342" s="3">
        <v>40299</v>
      </c>
      <c r="B342" s="19">
        <v>60.629046884366382</v>
      </c>
      <c r="C342" s="19">
        <v>105.68173951518816</v>
      </c>
      <c r="D342" s="19">
        <v>60.135043605157882</v>
      </c>
      <c r="E342" s="19">
        <v>104.82064852735633</v>
      </c>
      <c r="F342" s="19">
        <v>53.366951164279918</v>
      </c>
      <c r="G342" s="21">
        <v>93.023270552476532</v>
      </c>
      <c r="H342" s="23">
        <v>37</v>
      </c>
      <c r="I342" s="23" t="s">
        <v>2</v>
      </c>
    </row>
    <row r="343" spans="1:9">
      <c r="A343" s="3">
        <v>40330</v>
      </c>
      <c r="B343" s="19">
        <v>60.928363185064697</v>
      </c>
      <c r="C343" s="19">
        <v>105.42820365339931</v>
      </c>
      <c r="D343" s="19">
        <v>60.805041142537455</v>
      </c>
      <c r="E343" s="19">
        <v>105.2148117167897</v>
      </c>
      <c r="F343" s="19">
        <v>54.353245320248</v>
      </c>
      <c r="G343" s="21">
        <v>94.050860999511585</v>
      </c>
      <c r="H343" s="23">
        <v>37</v>
      </c>
      <c r="I343" s="23" t="s">
        <v>2</v>
      </c>
    </row>
    <row r="344" spans="1:9">
      <c r="A344" s="3">
        <v>40360</v>
      </c>
      <c r="B344" s="19">
        <v>61.315138306018326</v>
      </c>
      <c r="C344" s="19">
        <v>105.32872122542905</v>
      </c>
      <c r="D344" s="19">
        <v>61.435803129422958</v>
      </c>
      <c r="E344" s="19">
        <v>105.53600236182102</v>
      </c>
      <c r="F344" s="19">
        <v>55.263743072300784</v>
      </c>
      <c r="G344" s="21">
        <v>94.933478888765137</v>
      </c>
      <c r="H344" s="23">
        <v>38</v>
      </c>
      <c r="I344" s="23" t="s">
        <v>1</v>
      </c>
    </row>
    <row r="345" spans="1:9">
      <c r="A345" s="3">
        <v>40391</v>
      </c>
      <c r="B345" s="19">
        <v>61.799081744400773</v>
      </c>
      <c r="C345" s="19">
        <v>105.40020862580884</v>
      </c>
      <c r="D345" s="19">
        <v>62.038581263137139</v>
      </c>
      <c r="E345" s="19">
        <v>105.80868232036954</v>
      </c>
      <c r="F345" s="19">
        <v>56.108805423436195</v>
      </c>
      <c r="G345" s="21">
        <v>95.695269742594661</v>
      </c>
      <c r="H345" s="23">
        <v>38</v>
      </c>
      <c r="I345" s="23" t="s">
        <v>1</v>
      </c>
    </row>
    <row r="346" spans="1:9">
      <c r="A346" s="3">
        <v>40422</v>
      </c>
      <c r="B346" s="19">
        <v>62.367873765586694</v>
      </c>
      <c r="C346" s="19">
        <v>105.62155931741017</v>
      </c>
      <c r="D346" s="19">
        <v>62.657890781662985</v>
      </c>
      <c r="E346" s="19">
        <v>106.11271041198961</v>
      </c>
      <c r="F346" s="19">
        <v>56.899377341309055</v>
      </c>
      <c r="G346" s="21">
        <v>96.360523393293292</v>
      </c>
      <c r="H346" s="23">
        <v>37</v>
      </c>
      <c r="I346" s="23" t="s">
        <v>2</v>
      </c>
    </row>
    <row r="347" spans="1:9">
      <c r="A347" s="3">
        <v>40452</v>
      </c>
      <c r="B347" s="19">
        <v>62.940849900688825</v>
      </c>
      <c r="C347" s="19">
        <v>105.85709950257326</v>
      </c>
      <c r="D347" s="19">
        <v>63.307167593610828</v>
      </c>
      <c r="E347" s="19">
        <v>106.47319109540021</v>
      </c>
      <c r="F347" s="19">
        <v>57.673460860868026</v>
      </c>
      <c r="G347" s="21">
        <v>96.998138643498933</v>
      </c>
      <c r="H347" s="23">
        <v>34</v>
      </c>
      <c r="I347" s="23" t="s">
        <v>2</v>
      </c>
    </row>
    <row r="348" spans="1:9">
      <c r="A348" s="3">
        <v>40483</v>
      </c>
      <c r="B348" s="19">
        <v>63.503809251615905</v>
      </c>
      <c r="C348" s="19">
        <v>106.08563757266251</v>
      </c>
      <c r="D348" s="19">
        <v>63.978578296553231</v>
      </c>
      <c r="E348" s="19">
        <v>106.87875813386191</v>
      </c>
      <c r="F348" s="19">
        <v>58.49677972295752</v>
      </c>
      <c r="G348" s="21">
        <v>97.721195720233681</v>
      </c>
      <c r="H348" s="23">
        <v>32</v>
      </c>
      <c r="I348" s="23" t="s">
        <v>2</v>
      </c>
    </row>
    <row r="349" spans="1:9">
      <c r="A349" s="3">
        <v>40513</v>
      </c>
      <c r="B349" s="19">
        <v>63.986257742958749</v>
      </c>
      <c r="C349" s="19">
        <v>106.19279727632528</v>
      </c>
      <c r="D349" s="19">
        <v>64.58718906949376</v>
      </c>
      <c r="E349" s="19">
        <v>107.19011421259739</v>
      </c>
      <c r="F349" s="19">
        <v>59.409655171339971</v>
      </c>
      <c r="G349" s="21">
        <v>98.597381537924747</v>
      </c>
      <c r="H349" s="23">
        <v>34</v>
      </c>
      <c r="I349" s="23" t="s">
        <v>2</v>
      </c>
    </row>
    <row r="350" spans="1:9">
      <c r="A350" s="3">
        <v>40544</v>
      </c>
      <c r="B350" s="19">
        <v>64.343345481627793</v>
      </c>
      <c r="C350" s="19">
        <v>106.10901965095819</v>
      </c>
      <c r="D350" s="19">
        <v>65.045026809828215</v>
      </c>
      <c r="E350" s="19">
        <v>107.266166785373</v>
      </c>
      <c r="F350" s="19">
        <v>60.409493315724866</v>
      </c>
      <c r="G350" s="21">
        <v>99.621679061946608</v>
      </c>
      <c r="H350" s="23">
        <v>34</v>
      </c>
      <c r="I350" s="23" t="s">
        <v>2</v>
      </c>
    </row>
    <row r="351" spans="1:9">
      <c r="A351" s="3">
        <v>40575</v>
      </c>
      <c r="B351" s="19">
        <v>64.57033718617545</v>
      </c>
      <c r="C351" s="19">
        <v>105.83166930079821</v>
      </c>
      <c r="D351" s="19">
        <v>65.345805156495331</v>
      </c>
      <c r="E351" s="19">
        <v>107.10267195255184</v>
      </c>
      <c r="F351" s="19">
        <v>61.446336273109189</v>
      </c>
      <c r="G351" s="21">
        <v>100.71138890681871</v>
      </c>
      <c r="H351" s="23">
        <v>34</v>
      </c>
      <c r="I351" s="23" t="s">
        <v>2</v>
      </c>
    </row>
    <row r="352" spans="1:9">
      <c r="A352" s="3">
        <v>40603</v>
      </c>
      <c r="B352" s="19">
        <v>64.635412325474377</v>
      </c>
      <c r="C352" s="19">
        <v>105.31340084840417</v>
      </c>
      <c r="D352" s="19">
        <v>65.473246113572799</v>
      </c>
      <c r="E352" s="19">
        <v>106.67852133570044</v>
      </c>
      <c r="F352" s="19">
        <v>62.457541851526784</v>
      </c>
      <c r="G352" s="21">
        <v>101.76489797719481</v>
      </c>
      <c r="H352" s="23">
        <v>31</v>
      </c>
      <c r="I352" s="23" t="s">
        <v>3</v>
      </c>
    </row>
    <row r="353" spans="1:9">
      <c r="A353" s="3">
        <v>40634</v>
      </c>
      <c r="B353" s="19">
        <v>64.549491398834945</v>
      </c>
      <c r="C353" s="19">
        <v>104.5765290746496</v>
      </c>
      <c r="D353" s="19">
        <v>65.434291169931839</v>
      </c>
      <c r="E353" s="19">
        <v>106.00999178647243</v>
      </c>
      <c r="F353" s="19">
        <v>63.420928681663419</v>
      </c>
      <c r="G353" s="21">
        <v>102.748146398857</v>
      </c>
      <c r="H353" s="23">
        <v>29</v>
      </c>
      <c r="I353" s="23" t="s">
        <v>3</v>
      </c>
    </row>
    <row r="354" spans="1:9">
      <c r="A354" s="3">
        <v>40664</v>
      </c>
      <c r="B354" s="19">
        <v>64.362852482703431</v>
      </c>
      <c r="C354" s="19">
        <v>103.70559942186169</v>
      </c>
      <c r="D354" s="19">
        <v>65.285251779777283</v>
      </c>
      <c r="E354" s="19">
        <v>105.19182895208728</v>
      </c>
      <c r="F354" s="19">
        <v>64.297425306704341</v>
      </c>
      <c r="G354" s="21">
        <v>103.60017891540902</v>
      </c>
      <c r="H354" s="23">
        <v>27</v>
      </c>
      <c r="I354" s="23" t="s">
        <v>3</v>
      </c>
    </row>
    <row r="355" spans="1:9">
      <c r="A355" s="3">
        <v>40695</v>
      </c>
      <c r="B355" s="19">
        <v>64.072910811921474</v>
      </c>
      <c r="C355" s="19">
        <v>102.69802780277733</v>
      </c>
      <c r="D355" s="19">
        <v>65.050426164941385</v>
      </c>
      <c r="E355" s="19">
        <v>104.26481940986947</v>
      </c>
      <c r="F355" s="19">
        <v>65.043273039568078</v>
      </c>
      <c r="G355" s="21">
        <v>104.25335416099664</v>
      </c>
      <c r="H355" s="23">
        <v>25</v>
      </c>
      <c r="I355" s="23" t="s">
        <v>3</v>
      </c>
    </row>
    <row r="356" spans="1:9">
      <c r="A356" s="3">
        <v>40725</v>
      </c>
      <c r="B356" s="19">
        <v>63.682645313455957</v>
      </c>
      <c r="C356" s="19">
        <v>101.55968469712062</v>
      </c>
      <c r="D356" s="19">
        <v>64.7537592621116</v>
      </c>
      <c r="E356" s="19">
        <v>103.26787370787406</v>
      </c>
      <c r="F356" s="19">
        <v>65.679933636016315</v>
      </c>
      <c r="G356" s="21">
        <v>104.74491626672707</v>
      </c>
      <c r="H356" s="23">
        <v>23</v>
      </c>
      <c r="I356" s="23" t="s">
        <v>3</v>
      </c>
    </row>
    <row r="357" spans="1:9">
      <c r="A357" s="3">
        <v>40756</v>
      </c>
      <c r="B357" s="19">
        <v>63.210812948268064</v>
      </c>
      <c r="C357" s="19">
        <v>100.32096889870337</v>
      </c>
      <c r="D357" s="19">
        <v>64.42147267173425</v>
      </c>
      <c r="E357" s="19">
        <v>102.24238947217648</v>
      </c>
      <c r="F357" s="19">
        <v>66.201089546606951</v>
      </c>
      <c r="G357" s="21">
        <v>105.06679372879985</v>
      </c>
      <c r="H357" s="23">
        <v>20</v>
      </c>
      <c r="I357" s="23" t="s">
        <v>4</v>
      </c>
    </row>
    <row r="358" spans="1:9">
      <c r="A358" s="3">
        <v>40787</v>
      </c>
      <c r="B358" s="19">
        <v>62.752056146123557</v>
      </c>
      <c r="C358" s="19">
        <v>99.13128205349868</v>
      </c>
      <c r="D358" s="19">
        <v>64.083689607707512</v>
      </c>
      <c r="E358" s="19">
        <v>101.23490288091455</v>
      </c>
      <c r="F358" s="19">
        <v>66.570928392122255</v>
      </c>
      <c r="G358" s="21">
        <v>105.1640676703212</v>
      </c>
      <c r="H358" s="23">
        <v>21</v>
      </c>
      <c r="I358" s="23" t="s">
        <v>4</v>
      </c>
    </row>
    <row r="359" spans="1:9">
      <c r="A359" s="3">
        <v>40817</v>
      </c>
      <c r="B359" s="19">
        <v>62.458726573994369</v>
      </c>
      <c r="C359" s="19">
        <v>98.227923337029978</v>
      </c>
      <c r="D359" s="19">
        <v>63.815558031366521</v>
      </c>
      <c r="E359" s="19">
        <v>100.36179227235205</v>
      </c>
      <c r="F359" s="19">
        <v>66.813413356493783</v>
      </c>
      <c r="G359" s="21">
        <v>105.07647537917538</v>
      </c>
      <c r="H359" s="23">
        <v>19</v>
      </c>
      <c r="I359" s="23" t="s">
        <v>4</v>
      </c>
    </row>
    <row r="360" spans="1:9">
      <c r="A360" s="3">
        <v>40848</v>
      </c>
      <c r="B360" s="19">
        <v>62.45432264753952</v>
      </c>
      <c r="C360" s="19">
        <v>97.79894582185355</v>
      </c>
      <c r="D360" s="19">
        <v>63.665468634405116</v>
      </c>
      <c r="E360" s="19">
        <v>99.695512716354813</v>
      </c>
      <c r="F360" s="19">
        <v>66.953509302885109</v>
      </c>
      <c r="G360" s="21">
        <v>104.84434625685266</v>
      </c>
      <c r="H360" s="23">
        <v>16</v>
      </c>
      <c r="I360" s="23" t="s">
        <v>5</v>
      </c>
    </row>
    <row r="361" spans="1:9">
      <c r="A361" s="3">
        <v>40878</v>
      </c>
      <c r="B361" s="19">
        <v>62.790593067885347</v>
      </c>
      <c r="C361" s="19">
        <v>97.917651787969064</v>
      </c>
      <c r="D361" s="19">
        <v>63.686380129125673</v>
      </c>
      <c r="E361" s="19">
        <v>99.314570677457297</v>
      </c>
      <c r="F361" s="19">
        <v>66.970425141217291</v>
      </c>
      <c r="G361" s="21">
        <v>104.43581512250255</v>
      </c>
      <c r="H361" s="23">
        <v>14</v>
      </c>
      <c r="I361" s="23" t="s">
        <v>5</v>
      </c>
    </row>
    <row r="362" spans="1:9">
      <c r="A362" s="3">
        <v>40909</v>
      </c>
      <c r="B362" s="19">
        <v>63.408120782078356</v>
      </c>
      <c r="C362" s="19">
        <v>98.483917067234543</v>
      </c>
      <c r="D362" s="19">
        <v>63.921527867522066</v>
      </c>
      <c r="E362" s="19">
        <v>99.281328190619533</v>
      </c>
      <c r="F362" s="19">
        <v>66.863144122502206</v>
      </c>
      <c r="G362" s="21">
        <v>103.85017343829284</v>
      </c>
      <c r="H362" s="23">
        <v>13</v>
      </c>
      <c r="I362" s="23" t="s">
        <v>5</v>
      </c>
    </row>
    <row r="363" spans="1:9">
      <c r="A363" s="3">
        <v>40940</v>
      </c>
      <c r="B363" s="19">
        <v>63.985782546612192</v>
      </c>
      <c r="C363" s="19">
        <v>98.994715899211229</v>
      </c>
      <c r="D363" s="19">
        <v>64.345648594258847</v>
      </c>
      <c r="E363" s="19">
        <v>99.551477663007759</v>
      </c>
      <c r="F363" s="19">
        <v>66.735643016318676</v>
      </c>
      <c r="G363" s="21">
        <v>103.24912438070096</v>
      </c>
      <c r="H363" s="23">
        <v>15</v>
      </c>
      <c r="I363" s="23" t="s">
        <v>5</v>
      </c>
    </row>
    <row r="364" spans="1:9">
      <c r="A364" s="3">
        <v>40969</v>
      </c>
      <c r="B364" s="19">
        <v>64.395787574398454</v>
      </c>
      <c r="C364" s="19">
        <v>99.252934497261066</v>
      </c>
      <c r="D364" s="19">
        <v>64.826540158031904</v>
      </c>
      <c r="E364" s="19">
        <v>99.916851495224677</v>
      </c>
      <c r="F364" s="19">
        <v>66.703917524086719</v>
      </c>
      <c r="G364" s="21">
        <v>102.81044469065536</v>
      </c>
      <c r="H364" s="23">
        <v>14</v>
      </c>
      <c r="I364" s="23" t="s">
        <v>5</v>
      </c>
    </row>
    <row r="365" spans="1:9">
      <c r="A365" s="3">
        <v>41000</v>
      </c>
      <c r="B365" s="19">
        <v>64.629361091073619</v>
      </c>
      <c r="C365" s="19">
        <v>99.247139490779745</v>
      </c>
      <c r="D365" s="19">
        <v>65.17854158659334</v>
      </c>
      <c r="E365" s="19">
        <v>100.09048054079656</v>
      </c>
      <c r="F365" s="19">
        <v>66.743970552401848</v>
      </c>
      <c r="G365" s="21">
        <v>102.49440879120228</v>
      </c>
      <c r="H365" s="23">
        <v>14</v>
      </c>
      <c r="I365" s="23" t="s">
        <v>5</v>
      </c>
    </row>
    <row r="366" spans="1:9">
      <c r="A366" s="3">
        <v>41030</v>
      </c>
      <c r="B366" s="19">
        <v>64.72755832983276</v>
      </c>
      <c r="C366" s="19">
        <v>99.042227925912101</v>
      </c>
      <c r="D366" s="19">
        <v>65.391340641895027</v>
      </c>
      <c r="E366" s="19">
        <v>100.057907811587</v>
      </c>
      <c r="F366" s="19">
        <v>66.794061193879983</v>
      </c>
      <c r="G366" s="21">
        <v>102.20426667650999</v>
      </c>
      <c r="H366" s="23">
        <v>15</v>
      </c>
      <c r="I366" s="23" t="s">
        <v>5</v>
      </c>
    </row>
    <row r="367" spans="1:9">
      <c r="A367" s="3">
        <v>41061</v>
      </c>
      <c r="B367" s="19">
        <v>64.758849735271241</v>
      </c>
      <c r="C367" s="19">
        <v>98.743918893081087</v>
      </c>
      <c r="D367" s="19">
        <v>65.470896131775703</v>
      </c>
      <c r="E367" s="19">
        <v>99.829643113198799</v>
      </c>
      <c r="F367" s="19">
        <v>66.822700579125566</v>
      </c>
      <c r="G367" s="21">
        <v>101.89086670277901</v>
      </c>
      <c r="H367" s="23">
        <v>15</v>
      </c>
      <c r="I367" s="23" t="s">
        <v>5</v>
      </c>
    </row>
    <row r="368" spans="1:9">
      <c r="A368" s="3">
        <v>41091</v>
      </c>
      <c r="B368" s="19">
        <v>64.766307138943588</v>
      </c>
      <c r="C368" s="19">
        <v>98.417855700788095</v>
      </c>
      <c r="D368" s="19">
        <v>65.52573457760279</v>
      </c>
      <c r="E368" s="19">
        <v>99.571869622144405</v>
      </c>
      <c r="F368" s="19">
        <v>66.817592067983469</v>
      </c>
      <c r="G368" s="21">
        <v>101.53495582685127</v>
      </c>
      <c r="H368" s="23">
        <v>16</v>
      </c>
      <c r="I368" s="23" t="s">
        <v>5</v>
      </c>
    </row>
    <row r="369" spans="1:9">
      <c r="A369" s="3">
        <v>41122</v>
      </c>
      <c r="B369" s="19">
        <v>64.801683100100888</v>
      </c>
      <c r="C369" s="19">
        <v>98.141958787602249</v>
      </c>
      <c r="D369" s="19">
        <v>65.560899506240872</v>
      </c>
      <c r="E369" s="19">
        <v>99.291789805527529</v>
      </c>
      <c r="F369" s="19">
        <v>66.876091454624884</v>
      </c>
      <c r="G369" s="21">
        <v>101.2836441497535</v>
      </c>
      <c r="H369" s="23">
        <v>15</v>
      </c>
      <c r="I369" s="23" t="s">
        <v>5</v>
      </c>
    </row>
    <row r="370" spans="1:9">
      <c r="A370" s="3">
        <v>41153</v>
      </c>
      <c r="B370" s="19">
        <v>64.925327429171176</v>
      </c>
      <c r="C370" s="19">
        <v>98.006131497737428</v>
      </c>
      <c r="D370" s="19">
        <v>65.6056112663222</v>
      </c>
      <c r="E370" s="19">
        <v>99.03303409245045</v>
      </c>
      <c r="F370" s="19">
        <v>67.002086452273872</v>
      </c>
      <c r="G370" s="21">
        <v>101.14104241719882</v>
      </c>
      <c r="H370" s="23">
        <v>20</v>
      </c>
      <c r="I370" s="23" t="s">
        <v>4</v>
      </c>
    </row>
    <row r="371" spans="1:9">
      <c r="A371" s="3">
        <v>41183</v>
      </c>
      <c r="B371" s="19">
        <v>65.165005414526334</v>
      </c>
      <c r="C371" s="19">
        <v>98.050135393423346</v>
      </c>
      <c r="D371" s="19">
        <v>65.677983895942575</v>
      </c>
      <c r="E371" s="19">
        <v>98.82198539538102</v>
      </c>
      <c r="F371" s="19">
        <v>67.151920676393004</v>
      </c>
      <c r="G371" s="21">
        <v>101.03973555077802</v>
      </c>
      <c r="H371" s="23">
        <v>19</v>
      </c>
      <c r="I371" s="23" t="s">
        <v>4</v>
      </c>
    </row>
    <row r="372" spans="1:9">
      <c r="A372" s="3">
        <v>41214</v>
      </c>
      <c r="B372" s="19">
        <v>65.572822231099295</v>
      </c>
      <c r="C372" s="19">
        <v>98.349800470881334</v>
      </c>
      <c r="D372" s="19">
        <v>65.793631573115377</v>
      </c>
      <c r="E372" s="19">
        <v>98.680982719722962</v>
      </c>
      <c r="F372" s="19">
        <v>67.357659578815614</v>
      </c>
      <c r="G372" s="21">
        <v>101.02679973747117</v>
      </c>
      <c r="H372" s="23">
        <v>21</v>
      </c>
      <c r="I372" s="23" t="s">
        <v>4</v>
      </c>
    </row>
    <row r="373" spans="1:9">
      <c r="A373" s="3">
        <v>41244</v>
      </c>
      <c r="B373" s="19">
        <v>66.13006800984391</v>
      </c>
      <c r="C373" s="19">
        <v>98.874206538848597</v>
      </c>
      <c r="D373" s="19">
        <v>66.005477260866925</v>
      </c>
      <c r="E373" s="19">
        <v>98.687924990713071</v>
      </c>
      <c r="F373" s="19">
        <v>67.60614267065111</v>
      </c>
      <c r="G373" s="21">
        <v>101.08115589292588</v>
      </c>
      <c r="H373" s="23">
        <v>22</v>
      </c>
      <c r="I373" s="23" t="s">
        <v>4</v>
      </c>
    </row>
    <row r="374" spans="1:9">
      <c r="A374" s="3">
        <v>41275</v>
      </c>
      <c r="B374" s="19">
        <v>66.756134191691075</v>
      </c>
      <c r="C374" s="19">
        <v>99.500659357628976</v>
      </c>
      <c r="D374" s="19">
        <v>66.359945213968587</v>
      </c>
      <c r="E374" s="19">
        <v>98.910135880034915</v>
      </c>
      <c r="F374" s="19">
        <v>67.811354068394763</v>
      </c>
      <c r="G374" s="21">
        <v>101.07347472164928</v>
      </c>
      <c r="H374" s="23">
        <v>19</v>
      </c>
      <c r="I374" s="23" t="s">
        <v>4</v>
      </c>
    </row>
    <row r="375" spans="1:9">
      <c r="A375" s="3">
        <v>41306</v>
      </c>
      <c r="B375" s="19">
        <v>67.40551221663705</v>
      </c>
      <c r="C375" s="19">
        <v>100.16023584834787</v>
      </c>
      <c r="D375" s="19">
        <v>66.739784792547113</v>
      </c>
      <c r="E375" s="19">
        <v>99.17100791112432</v>
      </c>
      <c r="F375" s="19">
        <v>68.034941636791316</v>
      </c>
      <c r="G375" s="21">
        <v>101.09552729706384</v>
      </c>
      <c r="H375" s="23">
        <v>20</v>
      </c>
      <c r="I375" s="23" t="s">
        <v>4</v>
      </c>
    </row>
    <row r="376" spans="1:9">
      <c r="A376" s="3">
        <v>41334</v>
      </c>
      <c r="B376" s="19">
        <v>68.001577389123298</v>
      </c>
      <c r="C376" s="19">
        <v>100.73885977785068</v>
      </c>
      <c r="D376" s="19">
        <v>67.154982738790309</v>
      </c>
      <c r="E376" s="19">
        <v>99.484697991565213</v>
      </c>
      <c r="F376" s="19">
        <v>68.179291164326358</v>
      </c>
      <c r="G376" s="21">
        <v>101.00212842202242</v>
      </c>
      <c r="H376" s="23">
        <v>18</v>
      </c>
      <c r="I376" s="23" t="s">
        <v>4</v>
      </c>
    </row>
    <row r="377" spans="1:9">
      <c r="A377" s="3">
        <v>41365</v>
      </c>
      <c r="B377" s="19">
        <v>68.490896033775684</v>
      </c>
      <c r="C377" s="19">
        <v>101.15819188692848</v>
      </c>
      <c r="D377" s="19">
        <v>67.575183354621217</v>
      </c>
      <c r="E377" s="19">
        <v>99.80572251836422</v>
      </c>
      <c r="F377" s="19">
        <v>68.22182559483916</v>
      </c>
      <c r="G377" s="21">
        <v>100.7607860904031</v>
      </c>
      <c r="H377" s="23">
        <v>17</v>
      </c>
      <c r="I377" s="23" t="s">
        <v>4</v>
      </c>
    </row>
    <row r="378" spans="1:9">
      <c r="A378" s="3">
        <v>41395</v>
      </c>
      <c r="B378" s="19">
        <v>68.835243806197568</v>
      </c>
      <c r="C378" s="19">
        <v>101.36333391878765</v>
      </c>
      <c r="D378" s="19">
        <v>67.949850849363472</v>
      </c>
      <c r="E378" s="19">
        <v>100.05954857612811</v>
      </c>
      <c r="F378" s="19">
        <v>68.181378829512909</v>
      </c>
      <c r="G378" s="21">
        <v>100.40048508867251</v>
      </c>
      <c r="H378" s="23">
        <v>19</v>
      </c>
      <c r="I378" s="23" t="s">
        <v>4</v>
      </c>
    </row>
    <row r="379" spans="1:9">
      <c r="A379" s="3">
        <v>41426</v>
      </c>
      <c r="B379" s="19">
        <v>69.068110631037115</v>
      </c>
      <c r="C379" s="19">
        <v>101.40543387483513</v>
      </c>
      <c r="D379" s="19">
        <v>68.195005371176563</v>
      </c>
      <c r="E379" s="19">
        <v>100.12354536093716</v>
      </c>
      <c r="F379" s="19">
        <v>68.134381876700303</v>
      </c>
      <c r="G379" s="21">
        <v>100.034538267733</v>
      </c>
      <c r="H379" s="23">
        <v>23</v>
      </c>
      <c r="I379" s="23" t="s">
        <v>3</v>
      </c>
    </row>
    <row r="380" spans="1:9">
      <c r="A380" s="3">
        <v>41456</v>
      </c>
      <c r="B380" s="19">
        <v>69.25456096202835</v>
      </c>
      <c r="C380" s="19">
        <v>101.38135825516498</v>
      </c>
      <c r="D380" s="19">
        <v>68.267484142706735</v>
      </c>
      <c r="E380" s="19">
        <v>99.936382108397098</v>
      </c>
      <c r="F380" s="19">
        <v>68.130985081885342</v>
      </c>
      <c r="G380" s="21">
        <v>99.736561908912847</v>
      </c>
      <c r="H380" s="23">
        <v>20</v>
      </c>
      <c r="I380" s="23" t="s">
        <v>4</v>
      </c>
    </row>
    <row r="381" spans="1:9">
      <c r="A381" s="3">
        <v>41487</v>
      </c>
      <c r="B381" s="19">
        <v>69.43389431902267</v>
      </c>
      <c r="C381" s="19">
        <v>101.3493351854064</v>
      </c>
      <c r="D381" s="19">
        <v>68.30410364999517</v>
      </c>
      <c r="E381" s="19">
        <v>99.700233772794988</v>
      </c>
      <c r="F381" s="19">
        <v>68.241222640020496</v>
      </c>
      <c r="G381" s="21">
        <v>99.6084493695259</v>
      </c>
      <c r="H381" s="23">
        <v>20</v>
      </c>
      <c r="I381" s="23" t="s">
        <v>4</v>
      </c>
    </row>
    <row r="382" spans="1:9">
      <c r="A382" s="3">
        <v>41518</v>
      </c>
      <c r="B382" s="19">
        <v>69.704021940851845</v>
      </c>
      <c r="C382" s="19">
        <v>101.452328629116</v>
      </c>
      <c r="D382" s="19">
        <v>68.376711116799015</v>
      </c>
      <c r="E382" s="19">
        <v>99.520463434464006</v>
      </c>
      <c r="F382" s="19">
        <v>68.424502182491736</v>
      </c>
      <c r="G382" s="21">
        <v>99.590022044816621</v>
      </c>
      <c r="H382" s="23">
        <v>20</v>
      </c>
      <c r="I382" s="23" t="s">
        <v>4</v>
      </c>
    </row>
    <row r="383" spans="1:9">
      <c r="A383" s="3">
        <v>41548</v>
      </c>
      <c r="B383" s="19">
        <v>70.117892270636347</v>
      </c>
      <c r="C383" s="19">
        <v>101.76652394724319</v>
      </c>
      <c r="D383" s="19">
        <v>68.545587596963628</v>
      </c>
      <c r="E383" s="19">
        <v>99.484538906847362</v>
      </c>
      <c r="F383" s="19">
        <v>68.62649328170663</v>
      </c>
      <c r="G383" s="21">
        <v>99.601962435097292</v>
      </c>
      <c r="H383" s="23">
        <v>21</v>
      </c>
      <c r="I383" s="23" t="s">
        <v>4</v>
      </c>
    </row>
    <row r="384" spans="1:9">
      <c r="A384" s="3">
        <v>41579</v>
      </c>
      <c r="B384" s="19">
        <v>70.6636996415954</v>
      </c>
      <c r="C384" s="19">
        <v>102.27365289955853</v>
      </c>
      <c r="D384" s="19">
        <v>68.842774867295802</v>
      </c>
      <c r="E384" s="19">
        <v>99.63817486391234</v>
      </c>
      <c r="F384" s="19">
        <v>68.804844054103199</v>
      </c>
      <c r="G384" s="21">
        <v>99.583276481258522</v>
      </c>
      <c r="H384" s="23">
        <v>21</v>
      </c>
      <c r="I384" s="23" t="s">
        <v>4</v>
      </c>
    </row>
    <row r="385" spans="1:9">
      <c r="A385" s="3">
        <v>41609</v>
      </c>
      <c r="B385" s="19">
        <v>71.303943422578016</v>
      </c>
      <c r="C385" s="19">
        <v>102.91868706784926</v>
      </c>
      <c r="D385" s="19">
        <v>69.234663626069462</v>
      </c>
      <c r="E385" s="19">
        <v>99.931929960033372</v>
      </c>
      <c r="F385" s="19">
        <v>68.972934559626637</v>
      </c>
      <c r="G385" s="21">
        <v>99.554155455667598</v>
      </c>
      <c r="H385" s="23">
        <v>24</v>
      </c>
      <c r="I385" s="23" t="s">
        <v>3</v>
      </c>
    </row>
    <row r="386" spans="1:9">
      <c r="A386" s="3">
        <v>41640</v>
      </c>
      <c r="B386" s="19">
        <v>71.986984789931014</v>
      </c>
      <c r="C386" s="19">
        <v>103.6269530061375</v>
      </c>
      <c r="D386" s="19">
        <v>69.681324865351542</v>
      </c>
      <c r="E386" s="19">
        <v>100.30790146717166</v>
      </c>
      <c r="F386" s="19">
        <v>69.13632553936614</v>
      </c>
      <c r="G386" s="21">
        <v>99.523362154862994</v>
      </c>
      <c r="H386" s="23">
        <v>22</v>
      </c>
      <c r="I386" s="23" t="s">
        <v>4</v>
      </c>
    </row>
    <row r="387" spans="1:9">
      <c r="A387" s="3">
        <v>41671</v>
      </c>
      <c r="B387" s="19">
        <v>72.547784614905339</v>
      </c>
      <c r="C387" s="19">
        <v>104.16183273816145</v>
      </c>
      <c r="D387" s="19">
        <v>70.192526569505702</v>
      </c>
      <c r="E387" s="19">
        <v>100.78022714010818</v>
      </c>
      <c r="F387" s="19">
        <v>69.343705503058359</v>
      </c>
      <c r="G387" s="21">
        <v>99.561516487298675</v>
      </c>
      <c r="H387" s="23">
        <v>25</v>
      </c>
      <c r="I387" s="23" t="s">
        <v>3</v>
      </c>
    </row>
    <row r="388" spans="1:9">
      <c r="A388" s="3">
        <v>41699</v>
      </c>
      <c r="B388" s="19">
        <v>72.935135294533282</v>
      </c>
      <c r="C388" s="19">
        <v>104.45218130584084</v>
      </c>
      <c r="D388" s="19">
        <v>70.746749172046577</v>
      </c>
      <c r="E388" s="19">
        <v>101.31814031023441</v>
      </c>
      <c r="F388" s="19">
        <v>69.623465439319276</v>
      </c>
      <c r="G388" s="21">
        <v>99.709458354207001</v>
      </c>
      <c r="H388" s="23">
        <v>25</v>
      </c>
      <c r="I388" s="23" t="s">
        <v>3</v>
      </c>
    </row>
    <row r="389" spans="1:9">
      <c r="A389" s="3">
        <v>41730</v>
      </c>
      <c r="B389" s="19">
        <v>73.148885459166408</v>
      </c>
      <c r="C389" s="19">
        <v>104.50041597263075</v>
      </c>
      <c r="D389" s="19">
        <v>71.324102863211522</v>
      </c>
      <c r="E389" s="19">
        <v>101.89353359650279</v>
      </c>
      <c r="F389" s="19">
        <v>69.911184613833896</v>
      </c>
      <c r="G389" s="21">
        <v>99.87504016535263</v>
      </c>
      <c r="H389" s="23">
        <v>29</v>
      </c>
      <c r="I389" s="23" t="s">
        <v>3</v>
      </c>
    </row>
    <row r="390" spans="1:9">
      <c r="A390" s="3">
        <v>41760</v>
      </c>
      <c r="B390" s="19">
        <v>73.200092304986555</v>
      </c>
      <c r="C390" s="19">
        <v>104.32474783577742</v>
      </c>
      <c r="D390" s="19">
        <v>71.854684990819521</v>
      </c>
      <c r="E390" s="19">
        <v>102.40727376754697</v>
      </c>
      <c r="F390" s="19">
        <v>70.169039274655901</v>
      </c>
      <c r="G390" s="21">
        <v>100.00489203903038</v>
      </c>
      <c r="H390" s="23">
        <v>24</v>
      </c>
      <c r="I390" s="23" t="s">
        <v>3</v>
      </c>
    </row>
    <row r="391" spans="1:9">
      <c r="A391" s="3">
        <v>41791</v>
      </c>
      <c r="B391" s="19">
        <v>73.113139423421615</v>
      </c>
      <c r="C391" s="19">
        <v>103.96196057450796</v>
      </c>
      <c r="D391" s="19">
        <v>72.30244936974573</v>
      </c>
      <c r="E391" s="19">
        <v>102.80921391278551</v>
      </c>
      <c r="F391" s="19">
        <v>70.364689688548594</v>
      </c>
      <c r="G391" s="21">
        <v>100.05385014140087</v>
      </c>
      <c r="H391" s="23">
        <v>26</v>
      </c>
      <c r="I391" s="23" t="s">
        <v>3</v>
      </c>
    </row>
    <row r="392" spans="1:9">
      <c r="A392" s="3">
        <v>41821</v>
      </c>
      <c r="B392" s="19">
        <v>72.978508826637778</v>
      </c>
      <c r="C392" s="19">
        <v>103.54204702745835</v>
      </c>
      <c r="D392" s="19">
        <v>72.657845935391364</v>
      </c>
      <c r="E392" s="19">
        <v>103.08708990790048</v>
      </c>
      <c r="F392" s="19">
        <v>70.553501086289074</v>
      </c>
      <c r="G392" s="21">
        <v>100.1014414364397</v>
      </c>
      <c r="H392" s="23">
        <v>27</v>
      </c>
      <c r="I392" s="23" t="s">
        <v>3</v>
      </c>
    </row>
    <row r="393" spans="1:9">
      <c r="A393" s="3">
        <v>41852</v>
      </c>
      <c r="B393" s="19">
        <v>72.784228339288191</v>
      </c>
      <c r="C393" s="19">
        <v>103.04858285120855</v>
      </c>
      <c r="D393" s="19">
        <v>72.936844671862858</v>
      </c>
      <c r="E393" s="19">
        <v>103.26465846471173</v>
      </c>
      <c r="F393" s="19">
        <v>70.729700628181092</v>
      </c>
      <c r="G393" s="21">
        <v>100.13976353844211</v>
      </c>
      <c r="H393" s="23">
        <v>29</v>
      </c>
      <c r="I393" s="23" t="s">
        <v>3</v>
      </c>
    </row>
    <row r="394" spans="1:9">
      <c r="A394" s="3">
        <v>41883</v>
      </c>
      <c r="B394" s="19">
        <v>72.562636736435337</v>
      </c>
      <c r="C394" s="19">
        <v>102.52766491979814</v>
      </c>
      <c r="D394" s="19">
        <v>73.108943391468316</v>
      </c>
      <c r="E394" s="19">
        <v>103.29957107136377</v>
      </c>
      <c r="F394" s="19">
        <v>70.915157835878958</v>
      </c>
      <c r="G394" s="21">
        <v>100.19985308335384</v>
      </c>
      <c r="H394" s="23">
        <v>27</v>
      </c>
      <c r="I394" s="23" t="s">
        <v>3</v>
      </c>
    </row>
    <row r="395" spans="1:9">
      <c r="A395" s="3">
        <v>41913</v>
      </c>
      <c r="B395" s="19">
        <v>72.380703224111983</v>
      </c>
      <c r="C395" s="19">
        <v>102.07362818148579</v>
      </c>
      <c r="D395" s="19">
        <v>73.206414004881438</v>
      </c>
      <c r="E395" s="19">
        <v>103.23807245278195</v>
      </c>
      <c r="F395" s="19">
        <v>71.180765498649947</v>
      </c>
      <c r="G395" s="21">
        <v>100.38143686841565</v>
      </c>
      <c r="H395" s="23">
        <v>24</v>
      </c>
      <c r="I395" s="23" t="s">
        <v>3</v>
      </c>
    </row>
    <row r="396" spans="1:9">
      <c r="A396" s="3">
        <v>41944</v>
      </c>
      <c r="B396" s="19">
        <v>72.31019361504201</v>
      </c>
      <c r="C396" s="19">
        <v>101.78663964955152</v>
      </c>
      <c r="D396" s="19">
        <v>73.25518601461998</v>
      </c>
      <c r="E396" s="19">
        <v>103.11684768853814</v>
      </c>
      <c r="F396" s="19">
        <v>71.540413696579151</v>
      </c>
      <c r="G396" s="21">
        <v>100.70306751050886</v>
      </c>
      <c r="H396" s="23">
        <v>25</v>
      </c>
      <c r="I396" s="23" t="s">
        <v>3</v>
      </c>
    </row>
    <row r="397" spans="1:9">
      <c r="A397" s="3">
        <v>41974</v>
      </c>
      <c r="B397" s="19">
        <v>72.344690876814226</v>
      </c>
      <c r="C397" s="19">
        <v>101.65612066422267</v>
      </c>
      <c r="D397" s="19">
        <v>73.250955045438346</v>
      </c>
      <c r="E397" s="19">
        <v>102.92957001569179</v>
      </c>
      <c r="F397" s="19">
        <v>71.95649291807166</v>
      </c>
      <c r="G397" s="21">
        <v>101.11063905310159</v>
      </c>
      <c r="H397" s="23">
        <v>22</v>
      </c>
      <c r="I397" s="23" t="s">
        <v>4</v>
      </c>
    </row>
    <row r="398" spans="1:9">
      <c r="A398" s="3">
        <v>42005</v>
      </c>
      <c r="B398" s="19">
        <v>72.394089261803614</v>
      </c>
      <c r="C398" s="19">
        <v>101.55402524858559</v>
      </c>
      <c r="D398" s="19">
        <v>73.205895273643264</v>
      </c>
      <c r="E398" s="19">
        <v>102.69282220098837</v>
      </c>
      <c r="F398" s="19">
        <v>72.399830627606363</v>
      </c>
      <c r="G398" s="21">
        <v>101.56207920455959</v>
      </c>
      <c r="H398" s="23">
        <v>23</v>
      </c>
      <c r="I398" s="23" t="s">
        <v>3</v>
      </c>
    </row>
    <row r="399" spans="1:9">
      <c r="A399" s="3">
        <v>42036</v>
      </c>
      <c r="B399" s="19">
        <v>72.393929111893954</v>
      </c>
      <c r="C399" s="19">
        <v>101.38890330430819</v>
      </c>
      <c r="D399" s="19">
        <v>73.066256364926801</v>
      </c>
      <c r="E399" s="19">
        <v>102.33050881851145</v>
      </c>
      <c r="F399" s="19">
        <v>72.790709514801662</v>
      </c>
      <c r="G399" s="21">
        <v>101.94460086620283</v>
      </c>
      <c r="H399" s="23">
        <v>24</v>
      </c>
      <c r="I399" s="23" t="s">
        <v>3</v>
      </c>
    </row>
    <row r="400" spans="1:9">
      <c r="A400" s="3">
        <v>42064</v>
      </c>
      <c r="B400" s="19">
        <v>72.305645156813767</v>
      </c>
      <c r="C400" s="19">
        <v>101.10589190456184</v>
      </c>
      <c r="D400" s="19">
        <v>72.811747521262916</v>
      </c>
      <c r="E400" s="19">
        <v>101.81358119827692</v>
      </c>
      <c r="F400" s="19">
        <v>73.092019158721584</v>
      </c>
      <c r="G400" s="21">
        <v>102.20548854962347</v>
      </c>
      <c r="H400" s="23">
        <v>22</v>
      </c>
      <c r="I400" s="23" t="s">
        <v>4</v>
      </c>
    </row>
    <row r="401" spans="1:9">
      <c r="A401" s="3">
        <v>42095</v>
      </c>
      <c r="B401" s="19">
        <v>72.187593083193875</v>
      </c>
      <c r="C401" s="19">
        <v>100.78558414407971</v>
      </c>
      <c r="D401" s="19">
        <v>72.470945818778318</v>
      </c>
      <c r="E401" s="19">
        <v>101.18119050460469</v>
      </c>
      <c r="F401" s="19">
        <v>73.31099076804189</v>
      </c>
      <c r="G401" s="21">
        <v>102.35402945521548</v>
      </c>
      <c r="H401" s="23">
        <v>16</v>
      </c>
      <c r="I401" s="23" t="s">
        <v>5</v>
      </c>
    </row>
    <row r="402" spans="1:9">
      <c r="A402" s="3">
        <v>42125</v>
      </c>
      <c r="B402" s="19">
        <v>72.065282885494113</v>
      </c>
      <c r="C402" s="19">
        <v>100.46213552506569</v>
      </c>
      <c r="D402" s="19">
        <v>72.071734043779941</v>
      </c>
      <c r="E402" s="19">
        <v>100.47112872001414</v>
      </c>
      <c r="F402" s="19">
        <v>73.485721179904289</v>
      </c>
      <c r="G402" s="21">
        <v>102.44228822445587</v>
      </c>
      <c r="H402" s="23">
        <v>18</v>
      </c>
      <c r="I402" s="23" t="s">
        <v>4</v>
      </c>
    </row>
    <row r="403" spans="1:9">
      <c r="A403" s="3">
        <v>42156</v>
      </c>
      <c r="B403" s="19">
        <v>71.946034349052184</v>
      </c>
      <c r="C403" s="19">
        <v>100.14408458689601</v>
      </c>
      <c r="D403" s="19">
        <v>71.629679447283294</v>
      </c>
      <c r="E403" s="19">
        <v>99.703739648792549</v>
      </c>
      <c r="F403" s="19">
        <v>73.642515110451157</v>
      </c>
      <c r="G403" s="21">
        <v>102.50547273575954</v>
      </c>
      <c r="H403" s="23">
        <v>16</v>
      </c>
      <c r="I403" s="23" t="s">
        <v>5</v>
      </c>
    </row>
    <row r="404" spans="1:9">
      <c r="A404" s="3">
        <v>42186</v>
      </c>
      <c r="B404" s="19">
        <v>71.800158509296978</v>
      </c>
      <c r="C404" s="19">
        <v>99.788453906343435</v>
      </c>
      <c r="D404" s="19">
        <v>71.172171634593013</v>
      </c>
      <c r="E404" s="19">
        <v>98.915672555978162</v>
      </c>
      <c r="F404" s="19">
        <v>73.753903157623341</v>
      </c>
      <c r="G404" s="21">
        <v>102.5037843712342</v>
      </c>
      <c r="H404" s="23">
        <v>14</v>
      </c>
      <c r="I404" s="23" t="s">
        <v>5</v>
      </c>
    </row>
    <row r="405" spans="1:9">
      <c r="A405" s="3">
        <v>42217</v>
      </c>
      <c r="B405" s="19">
        <v>71.664184818501084</v>
      </c>
      <c r="C405" s="19">
        <v>99.444451938868752</v>
      </c>
      <c r="D405" s="19">
        <v>70.728100528893464</v>
      </c>
      <c r="E405" s="19">
        <v>98.145499200002433</v>
      </c>
      <c r="F405" s="19">
        <v>73.769010534232777</v>
      </c>
      <c r="G405" s="21">
        <v>102.36520294242638</v>
      </c>
      <c r="H405" s="23">
        <v>14</v>
      </c>
      <c r="I405" s="23" t="s">
        <v>5</v>
      </c>
    </row>
    <row r="406" spans="1:9">
      <c r="A406" s="3">
        <v>42248</v>
      </c>
      <c r="B406" s="19">
        <v>71.5578967966037</v>
      </c>
      <c r="C406" s="19">
        <v>99.137870902092857</v>
      </c>
      <c r="D406" s="19">
        <v>70.375574541495538</v>
      </c>
      <c r="E406" s="19">
        <v>97.499855863378826</v>
      </c>
      <c r="F406" s="19">
        <v>73.695161226381558</v>
      </c>
      <c r="G406" s="21">
        <v>102.09888365691447</v>
      </c>
      <c r="H406" s="23">
        <v>14</v>
      </c>
      <c r="I406" s="23" t="s">
        <v>5</v>
      </c>
    </row>
    <row r="407" spans="1:9">
      <c r="A407" s="3">
        <v>42278</v>
      </c>
      <c r="B407" s="19">
        <v>71.510683027086955</v>
      </c>
      <c r="C407" s="19">
        <v>98.907753455360464</v>
      </c>
      <c r="D407" s="19">
        <v>70.155902416957531</v>
      </c>
      <c r="E407" s="19">
        <v>97.033931238866913</v>
      </c>
      <c r="F407" s="19">
        <v>73.569426187777466</v>
      </c>
      <c r="G407" s="21">
        <v>101.75523934622179</v>
      </c>
      <c r="H407" s="23">
        <v>15</v>
      </c>
      <c r="I407" s="23" t="s">
        <v>5</v>
      </c>
    </row>
    <row r="408" spans="1:9">
      <c r="A408" s="3">
        <v>42309</v>
      </c>
      <c r="B408" s="19">
        <v>71.509662341001459</v>
      </c>
      <c r="C408" s="19">
        <v>98.734673216713105</v>
      </c>
      <c r="D408" s="19">
        <v>69.980288554256234</v>
      </c>
      <c r="E408" s="19">
        <v>96.62303940224443</v>
      </c>
      <c r="F408" s="19">
        <v>73.443327029381706</v>
      </c>
      <c r="G408" s="21">
        <v>101.40451872944256</v>
      </c>
      <c r="H408" s="23">
        <v>15</v>
      </c>
      <c r="I408" s="23" t="s">
        <v>5</v>
      </c>
    </row>
    <row r="409" spans="1:9">
      <c r="A409" s="3">
        <v>42339</v>
      </c>
      <c r="B409" s="19">
        <v>71.579796764396065</v>
      </c>
      <c r="C409" s="19">
        <v>98.651672449114798</v>
      </c>
      <c r="D409" s="19">
        <v>69.90409773599724</v>
      </c>
      <c r="E409" s="19">
        <v>96.342214764888354</v>
      </c>
      <c r="F409" s="19">
        <v>73.287219978726867</v>
      </c>
      <c r="G409" s="21">
        <v>101.00485258214304</v>
      </c>
      <c r="H409" s="23">
        <v>14</v>
      </c>
      <c r="I409" s="23" t="s">
        <v>5</v>
      </c>
    </row>
    <row r="410" spans="1:9">
      <c r="A410" s="3">
        <v>42370</v>
      </c>
      <c r="B410" s="19">
        <v>71.722351675790691</v>
      </c>
      <c r="C410" s="19">
        <v>98.659144002914246</v>
      </c>
      <c r="D410" s="19">
        <v>69.977844427127422</v>
      </c>
      <c r="E410" s="19">
        <v>96.259451468598044</v>
      </c>
      <c r="F410" s="19">
        <v>73.03733786818124</v>
      </c>
      <c r="G410" s="21">
        <v>100.46800008592936</v>
      </c>
      <c r="H410" s="23">
        <v>14</v>
      </c>
      <c r="I410" s="23" t="s">
        <v>5</v>
      </c>
    </row>
    <row r="411" spans="1:9">
      <c r="A411" s="3">
        <v>42401</v>
      </c>
      <c r="B411" s="19">
        <v>71.94738077584006</v>
      </c>
      <c r="C411" s="19">
        <v>98.769728533834027</v>
      </c>
      <c r="D411" s="19">
        <v>70.211941845624239</v>
      </c>
      <c r="E411" s="19">
        <v>96.387309185470144</v>
      </c>
      <c r="F411" s="19">
        <v>72.623423431796994</v>
      </c>
      <c r="G411" s="21">
        <v>99.697803314126503</v>
      </c>
      <c r="H411" s="23">
        <v>16</v>
      </c>
      <c r="I411" s="23" t="s">
        <v>5</v>
      </c>
    </row>
    <row r="412" spans="1:9">
      <c r="A412" s="3">
        <v>42430</v>
      </c>
      <c r="B412" s="19">
        <v>72.242523036252138</v>
      </c>
      <c r="C412" s="19">
        <v>98.965432615676718</v>
      </c>
      <c r="D412" s="19">
        <v>70.625796889112223</v>
      </c>
      <c r="E412" s="19">
        <v>96.750670508150534</v>
      </c>
      <c r="F412" s="19">
        <v>72.130670762534223</v>
      </c>
      <c r="G412" s="21">
        <v>98.81220556611774</v>
      </c>
      <c r="H412" s="23">
        <v>16</v>
      </c>
      <c r="I412" s="23" t="s">
        <v>5</v>
      </c>
    </row>
    <row r="413" spans="1:9">
      <c r="A413" s="3">
        <v>42461</v>
      </c>
      <c r="B413" s="19">
        <v>72.57985895059258</v>
      </c>
      <c r="C413" s="19">
        <v>99.207308803939711</v>
      </c>
      <c r="D413" s="19">
        <v>71.252696500995938</v>
      </c>
      <c r="E413" s="19">
        <v>97.393248858469775</v>
      </c>
      <c r="F413" s="19">
        <v>71.636989687282636</v>
      </c>
      <c r="G413" s="21">
        <v>97.918528093707025</v>
      </c>
      <c r="H413" s="23">
        <v>17</v>
      </c>
      <c r="I413" s="23" t="s">
        <v>4</v>
      </c>
    </row>
    <row r="414" spans="1:9">
      <c r="A414" s="3">
        <v>42491</v>
      </c>
      <c r="B414" s="19">
        <v>72.988431145259085</v>
      </c>
      <c r="C414" s="19">
        <v>99.534588035602496</v>
      </c>
      <c r="D414" s="19">
        <v>71.97070405253767</v>
      </c>
      <c r="E414" s="19">
        <v>98.146709911395462</v>
      </c>
      <c r="F414" s="19">
        <v>71.224864865753986</v>
      </c>
      <c r="G414" s="21">
        <v>97.129606309735891</v>
      </c>
      <c r="H414" s="23">
        <v>20</v>
      </c>
      <c r="I414" s="23" t="s">
        <v>4</v>
      </c>
    </row>
    <row r="415" spans="1:9">
      <c r="A415" s="3">
        <v>42522</v>
      </c>
      <c r="B415" s="19">
        <v>73.461245932051625</v>
      </c>
      <c r="C415" s="19">
        <v>99.937227614158843</v>
      </c>
      <c r="D415" s="19">
        <v>72.703523628456139</v>
      </c>
      <c r="E415" s="19">
        <v>98.906416533268796</v>
      </c>
      <c r="F415" s="19">
        <v>70.924233901911009</v>
      </c>
      <c r="G415" s="21">
        <v>96.48585750058173</v>
      </c>
      <c r="H415" s="23">
        <v>20</v>
      </c>
      <c r="I415" s="23" t="s">
        <v>4</v>
      </c>
    </row>
    <row r="416" spans="1:9">
      <c r="A416" s="3">
        <v>42552</v>
      </c>
      <c r="B416" s="19">
        <v>73.995112003902193</v>
      </c>
      <c r="C416" s="19">
        <v>100.41051642246413</v>
      </c>
      <c r="D416" s="19">
        <v>73.425393156405107</v>
      </c>
      <c r="E416" s="19">
        <v>99.637414495274996</v>
      </c>
      <c r="F416" s="19">
        <v>70.767337295573284</v>
      </c>
      <c r="G416" s="21">
        <v>96.030463246227541</v>
      </c>
      <c r="H416" s="23">
        <v>23</v>
      </c>
      <c r="I416" s="23" t="s">
        <v>3</v>
      </c>
    </row>
    <row r="417" spans="1:9">
      <c r="A417" s="3">
        <v>42583</v>
      </c>
      <c r="B417" s="19">
        <v>74.557110801831442</v>
      </c>
      <c r="C417" s="19">
        <v>100.9096037329646</v>
      </c>
      <c r="D417" s="19">
        <v>74.091664691717483</v>
      </c>
      <c r="E417" s="19">
        <v>100.27964393401949</v>
      </c>
      <c r="F417" s="19">
        <v>70.793957443571202</v>
      </c>
      <c r="G417" s="21">
        <v>95.816349580751819</v>
      </c>
      <c r="H417" s="23">
        <v>25</v>
      </c>
      <c r="I417" s="23" t="s">
        <v>3</v>
      </c>
    </row>
    <row r="418" spans="1:9">
      <c r="A418" s="3">
        <v>42614</v>
      </c>
      <c r="B418" s="19">
        <v>75.110370360328702</v>
      </c>
      <c r="C418" s="19">
        <v>101.38480726524791</v>
      </c>
      <c r="D418" s="19">
        <v>74.730037521952141</v>
      </c>
      <c r="E418" s="19">
        <v>100.8714298004522</v>
      </c>
      <c r="F418" s="19">
        <v>70.953707994911667</v>
      </c>
      <c r="G418" s="21">
        <v>95.774098507418401</v>
      </c>
      <c r="H418" s="23">
        <v>23</v>
      </c>
      <c r="I418" s="23" t="s">
        <v>3</v>
      </c>
    </row>
    <row r="419" spans="1:9">
      <c r="A419" s="3">
        <v>42644</v>
      </c>
      <c r="B419" s="19">
        <v>75.601299605941762</v>
      </c>
      <c r="C419" s="19">
        <v>101.76451504921233</v>
      </c>
      <c r="D419" s="19">
        <v>75.345793765651081</v>
      </c>
      <c r="E419" s="19">
        <v>101.42058672966027</v>
      </c>
      <c r="F419" s="19">
        <v>71.238409842453322</v>
      </c>
      <c r="G419" s="21">
        <v>95.891767314599576</v>
      </c>
      <c r="H419" s="23">
        <v>24</v>
      </c>
      <c r="I419" s="23" t="s">
        <v>3</v>
      </c>
    </row>
    <row r="420" spans="1:9">
      <c r="A420" s="3">
        <v>42675</v>
      </c>
      <c r="B420" s="19">
        <v>75.998735721819699</v>
      </c>
      <c r="C420" s="19">
        <v>102.00806380946335</v>
      </c>
      <c r="D420" s="19">
        <v>75.791622831346615</v>
      </c>
      <c r="E420" s="19">
        <v>101.73006990934807</v>
      </c>
      <c r="F420" s="22">
        <v>71.683529900140741</v>
      </c>
      <c r="G420" s="21">
        <v>96.216049157798366</v>
      </c>
      <c r="H420" s="23">
        <v>26</v>
      </c>
      <c r="I420" s="23" t="s">
        <v>3</v>
      </c>
    </row>
    <row r="421" spans="1:9">
      <c r="A421" s="3">
        <v>42705</v>
      </c>
      <c r="B421" s="19">
        <v>76.344909955191781</v>
      </c>
      <c r="C421" s="19">
        <v>102.1735300366108</v>
      </c>
      <c r="D421" s="19">
        <v>76.022676292750518</v>
      </c>
      <c r="E421" s="19">
        <v>101.7422799269758</v>
      </c>
      <c r="F421" s="22">
        <v>72.300093185297058</v>
      </c>
      <c r="G421" s="22">
        <v>96.760291511947088</v>
      </c>
      <c r="H421" s="23">
        <v>28</v>
      </c>
      <c r="I421" s="23" t="s">
        <v>3</v>
      </c>
    </row>
    <row r="422" spans="1:9">
      <c r="A422" s="3">
        <v>42736</v>
      </c>
      <c r="B422" s="19">
        <v>76.664251789268704</v>
      </c>
      <c r="C422" s="19">
        <v>102.29458288555756</v>
      </c>
      <c r="D422" s="19">
        <v>75.999039380077051</v>
      </c>
      <c r="E422" s="19">
        <v>101.40697719789489</v>
      </c>
      <c r="F422" s="19">
        <v>73.023751974886125</v>
      </c>
      <c r="G422" s="19">
        <v>97.43699409657593</v>
      </c>
      <c r="H422" s="23">
        <v>29</v>
      </c>
      <c r="I422" s="23" t="s">
        <v>3</v>
      </c>
    </row>
    <row r="423" spans="1:9">
      <c r="A423" s="3">
        <v>42767</v>
      </c>
      <c r="B423" s="19">
        <v>76.923289571657705</v>
      </c>
      <c r="C423" s="19">
        <v>102.32746224296038</v>
      </c>
      <c r="D423" s="19">
        <v>75.799623980070635</v>
      </c>
      <c r="E423" s="19">
        <v>100.83270234596289</v>
      </c>
      <c r="F423" s="19">
        <v>73.791802874386292</v>
      </c>
      <c r="G423" s="19">
        <v>98.161791630539781</v>
      </c>
      <c r="H423" s="23">
        <v>28</v>
      </c>
      <c r="I423" s="23" t="s">
        <v>3</v>
      </c>
    </row>
    <row r="424" spans="1:9">
      <c r="A424" s="3">
        <v>42795</v>
      </c>
      <c r="B424" s="19">
        <v>77.126211837130683</v>
      </c>
      <c r="C424" s="19">
        <v>102.27888650924152</v>
      </c>
      <c r="D424" s="19">
        <v>75.694304246115976</v>
      </c>
      <c r="E424" s="19">
        <v>100.38000011893902</v>
      </c>
      <c r="F424" s="19">
        <v>74.50406806762085</v>
      </c>
      <c r="G424" s="19">
        <v>98.801599882239088</v>
      </c>
      <c r="H424" s="23">
        <v>24</v>
      </c>
      <c r="I424" s="23" t="s">
        <v>3</v>
      </c>
    </row>
    <row r="425" spans="1:9">
      <c r="A425" s="3">
        <v>42826</v>
      </c>
      <c r="B425" s="19">
        <v>77.268157366282196</v>
      </c>
      <c r="C425" s="19">
        <v>102.14354725172024</v>
      </c>
      <c r="D425" s="19">
        <v>75.793470996003819</v>
      </c>
      <c r="E425" s="19">
        <v>100.19410647199578</v>
      </c>
      <c r="F425" s="19">
        <v>75.081364476819275</v>
      </c>
      <c r="G425" s="19">
        <v>99.252747335582285</v>
      </c>
      <c r="H425" s="23">
        <v>21</v>
      </c>
      <c r="I425" s="23" t="s">
        <v>4</v>
      </c>
    </row>
    <row r="426" spans="1:9">
      <c r="A426" s="3">
        <v>42856</v>
      </c>
      <c r="B426" s="19">
        <v>77.424187915204868</v>
      </c>
      <c r="C426" s="19">
        <v>102.02154831847031</v>
      </c>
      <c r="D426" s="19">
        <v>76.142036546111854</v>
      </c>
      <c r="E426" s="19">
        <v>100.33206249529607</v>
      </c>
      <c r="F426" s="19">
        <v>75.415242103442267</v>
      </c>
      <c r="G426" s="19">
        <v>99.374368312805998</v>
      </c>
      <c r="H426" s="23">
        <v>20</v>
      </c>
      <c r="I426" s="23" t="s">
        <v>4</v>
      </c>
    </row>
    <row r="427" spans="1:9">
      <c r="A427" s="3">
        <v>42887</v>
      </c>
      <c r="B427" s="19">
        <v>77.60323884512178</v>
      </c>
      <c r="C427" s="19">
        <v>101.92487581379069</v>
      </c>
      <c r="D427" s="19">
        <v>76.712351548920481</v>
      </c>
      <c r="E427" s="19">
        <v>100.7547754625589</v>
      </c>
      <c r="F427" s="19">
        <v>75.498449011984121</v>
      </c>
      <c r="G427" s="19">
        <v>99.160423639509162</v>
      </c>
      <c r="H427" s="23">
        <v>22</v>
      </c>
      <c r="I427" s="23" t="s">
        <v>4</v>
      </c>
    </row>
    <row r="428" spans="1:9">
      <c r="A428" s="3">
        <v>42917</v>
      </c>
      <c r="B428" s="19">
        <v>77.797819475103253</v>
      </c>
      <c r="C428" s="19">
        <v>101.84384862369269</v>
      </c>
      <c r="D428" s="19">
        <v>77.372929383755377</v>
      </c>
      <c r="E428" s="19">
        <v>101.28763197858751</v>
      </c>
      <c r="F428" s="19">
        <v>75.570716267627589</v>
      </c>
      <c r="G428" s="19">
        <v>98.928384366958895</v>
      </c>
      <c r="H428" s="23">
        <v>22</v>
      </c>
      <c r="I428" s="23" t="s">
        <v>4</v>
      </c>
    </row>
    <row r="429" spans="1:9">
      <c r="A429" s="3">
        <v>42948</v>
      </c>
      <c r="B429" s="19">
        <v>78.015870968504089</v>
      </c>
      <c r="C429" s="19">
        <v>101.78901993613299</v>
      </c>
      <c r="D429" s="19">
        <v>78.040505478041609</v>
      </c>
      <c r="E429" s="19">
        <v>101.82116112165464</v>
      </c>
      <c r="F429" s="19">
        <v>75.682822540368676</v>
      </c>
      <c r="G429" s="19">
        <v>98.745040422537443</v>
      </c>
      <c r="H429" s="23">
        <v>25</v>
      </c>
      <c r="I429" s="23" t="s">
        <v>3</v>
      </c>
    </row>
    <row r="430" spans="1:9">
      <c r="A430" s="3">
        <v>42979</v>
      </c>
      <c r="B430" s="19">
        <v>78.264724484921558</v>
      </c>
      <c r="C430" s="19">
        <v>101.76995923790034</v>
      </c>
      <c r="D430" s="19">
        <v>78.635547486142002</v>
      </c>
      <c r="E430" s="19">
        <v>102.25215146392614</v>
      </c>
      <c r="F430" s="19">
        <v>75.912368531709532</v>
      </c>
      <c r="G430" s="19">
        <v>98.711120520368752</v>
      </c>
      <c r="H430" s="23">
        <v>28</v>
      </c>
      <c r="I430" s="23" t="s">
        <v>3</v>
      </c>
    </row>
    <row r="431" spans="1:9">
      <c r="A431" s="3">
        <v>43009</v>
      </c>
      <c r="B431" s="19">
        <v>78.574213772369205</v>
      </c>
      <c r="C431" s="19">
        <v>101.82519445058865</v>
      </c>
      <c r="D431" s="19">
        <v>79.076597102881124</v>
      </c>
      <c r="E431" s="19">
        <v>102.47623857641736</v>
      </c>
      <c r="F431" s="19">
        <v>76.299739363569927</v>
      </c>
      <c r="G431" s="19">
        <v>98.877677856661023</v>
      </c>
      <c r="H431" s="23">
        <v>23</v>
      </c>
      <c r="I431" s="23" t="s">
        <v>3</v>
      </c>
    </row>
    <row r="432" spans="1:9">
      <c r="A432" s="3">
        <v>43040</v>
      </c>
      <c r="B432" s="19">
        <v>78.910784596879054</v>
      </c>
      <c r="C432" s="19">
        <v>101.91077040016299</v>
      </c>
      <c r="D432" s="19">
        <v>79.428016773751906</v>
      </c>
      <c r="E432" s="19">
        <v>102.57875931815622</v>
      </c>
      <c r="F432" s="19">
        <v>76.807804158165197</v>
      </c>
      <c r="G432" s="19">
        <v>99.194837999532936</v>
      </c>
      <c r="H432" s="23">
        <v>23</v>
      </c>
      <c r="I432" s="23" t="s">
        <v>3</v>
      </c>
    </row>
    <row r="433" spans="1:9">
      <c r="A433" s="3">
        <v>43070</v>
      </c>
      <c r="B433" s="19">
        <v>79.21513307782935</v>
      </c>
      <c r="C433" s="19">
        <v>101.95009004638561</v>
      </c>
      <c r="D433" s="19">
        <v>79.692872438050671</v>
      </c>
      <c r="E433" s="19">
        <v>102.56494189224962</v>
      </c>
      <c r="F433" s="19">
        <v>77.416651264564521</v>
      </c>
      <c r="G433" s="19">
        <v>99.635439099211311</v>
      </c>
      <c r="H433" s="23">
        <v>22</v>
      </c>
      <c r="I433" s="23" t="s">
        <v>4</v>
      </c>
    </row>
    <row r="434" spans="1:9">
      <c r="A434" s="3">
        <v>43101</v>
      </c>
      <c r="B434" s="19">
        <v>79.467978902441075</v>
      </c>
      <c r="C434" s="19">
        <v>101.91884817861421</v>
      </c>
      <c r="D434" s="19">
        <v>79.889532549199487</v>
      </c>
      <c r="E434" s="19">
        <v>102.45949691180847</v>
      </c>
      <c r="F434" s="19">
        <v>78.12662819052241</v>
      </c>
      <c r="G434" s="19">
        <v>100.19854622239932</v>
      </c>
      <c r="H434" s="23">
        <v>20</v>
      </c>
      <c r="I434" s="23" t="s">
        <v>4</v>
      </c>
    </row>
    <row r="435" spans="1:9">
      <c r="A435" s="3">
        <v>43132</v>
      </c>
      <c r="B435" s="19">
        <v>79.730056580411031</v>
      </c>
      <c r="C435" s="19">
        <v>101.89524801835218</v>
      </c>
      <c r="D435" s="19">
        <v>80.130318716623904</v>
      </c>
      <c r="E435" s="19">
        <v>102.40678421174033</v>
      </c>
      <c r="F435" s="19">
        <v>78.80643474112037</v>
      </c>
      <c r="G435" s="19">
        <v>100.7148565772051</v>
      </c>
      <c r="H435" s="23">
        <v>24</v>
      </c>
      <c r="I435" s="23" t="s">
        <v>3</v>
      </c>
    </row>
    <row r="436" spans="1:9">
      <c r="A436" s="3">
        <v>43160</v>
      </c>
      <c r="B436" s="19">
        <v>80.02854541707147</v>
      </c>
      <c r="C436" s="19">
        <v>101.91356498394346</v>
      </c>
      <c r="D436" s="19">
        <v>80.414576935498729</v>
      </c>
      <c r="E436" s="19">
        <v>102.40516267616761</v>
      </c>
      <c r="F436" s="19">
        <v>79.305452963010524</v>
      </c>
      <c r="G436" s="19">
        <v>100.99273193090862</v>
      </c>
      <c r="H436" s="23">
        <v>23</v>
      </c>
      <c r="I436" s="23" t="s">
        <v>3</v>
      </c>
    </row>
    <row r="437" spans="1:9">
      <c r="A437" s="3">
        <v>43191</v>
      </c>
      <c r="B437" s="19">
        <v>80.350481632448606</v>
      </c>
      <c r="C437" s="19">
        <v>101.95653723714008</v>
      </c>
      <c r="D437" s="19">
        <v>80.689961556663846</v>
      </c>
      <c r="E437" s="19">
        <v>102.38730251484984</v>
      </c>
      <c r="F437" s="19">
        <v>79.728579304745921</v>
      </c>
      <c r="G437" s="19">
        <v>101.16740683562827</v>
      </c>
      <c r="H437" s="23">
        <v>26</v>
      </c>
      <c r="I437" s="23" t="s">
        <v>3</v>
      </c>
    </row>
    <row r="438" spans="1:9">
      <c r="A438" s="3">
        <v>43221</v>
      </c>
      <c r="B438" s="19">
        <v>80.596640604310835</v>
      </c>
      <c r="C438" s="19">
        <v>101.89797268904782</v>
      </c>
      <c r="D438" s="19">
        <v>80.969209177006533</v>
      </c>
      <c r="E438" s="19">
        <v>102.3690094712349</v>
      </c>
      <c r="F438" s="19">
        <v>80.130532265396539</v>
      </c>
      <c r="G438" s="19">
        <v>101.30867399827477</v>
      </c>
      <c r="H438" s="23">
        <v>29</v>
      </c>
      <c r="I438" s="23" t="s">
        <v>3</v>
      </c>
    </row>
    <row r="439" spans="1:9">
      <c r="A439" s="3">
        <v>43252</v>
      </c>
      <c r="B439" s="19">
        <v>80.6898338827462</v>
      </c>
      <c r="C439" s="19">
        <v>101.64117455773129</v>
      </c>
      <c r="D439" s="19">
        <v>81.167289787975605</v>
      </c>
      <c r="E439" s="19">
        <v>102.24260322193652</v>
      </c>
      <c r="F439" s="19">
        <v>80.524962117743414</v>
      </c>
      <c r="G439" s="19">
        <v>101.43349337858002</v>
      </c>
      <c r="H439" s="23">
        <v>22</v>
      </c>
      <c r="I439" s="23" t="s">
        <v>4</v>
      </c>
    </row>
    <row r="440" spans="1:9">
      <c r="A440" s="3">
        <v>43282</v>
      </c>
      <c r="B440" s="19">
        <v>80.653242110676089</v>
      </c>
      <c r="C440" s="19">
        <v>101.2167809871779</v>
      </c>
      <c r="D440" s="19">
        <v>81.270640307472476</v>
      </c>
      <c r="E440" s="19">
        <v>101.99159246941522</v>
      </c>
      <c r="F440" s="19">
        <v>80.937956433762906</v>
      </c>
      <c r="G440" s="19">
        <v>101.5740867386844</v>
      </c>
      <c r="H440" s="23">
        <v>26</v>
      </c>
      <c r="I440" s="23" t="s">
        <v>3</v>
      </c>
    </row>
    <row r="441" spans="1:9">
      <c r="A441" s="3">
        <v>43313</v>
      </c>
      <c r="B441" s="19">
        <v>80.512426289561972</v>
      </c>
      <c r="C441" s="19">
        <v>100.65793811197483</v>
      </c>
      <c r="D441" s="19">
        <v>81.285137250449154</v>
      </c>
      <c r="E441" s="19">
        <v>101.62399385844672</v>
      </c>
      <c r="F441" s="19">
        <v>81.384387273573893</v>
      </c>
      <c r="G441" s="19">
        <v>101.74807784331351</v>
      </c>
      <c r="H441" s="23">
        <v>24</v>
      </c>
      <c r="I441" s="23" t="s">
        <v>3</v>
      </c>
    </row>
    <row r="442" spans="1:9">
      <c r="A442" s="3">
        <v>43344</v>
      </c>
      <c r="B442" s="19">
        <v>80.331818011281072</v>
      </c>
      <c r="C442" s="19">
        <v>100.04570601229759</v>
      </c>
      <c r="D442" s="19">
        <v>81.192063920316627</v>
      </c>
      <c r="E442" s="19">
        <v>101.11706119190485</v>
      </c>
      <c r="F442" s="19">
        <v>81.935545892175611</v>
      </c>
      <c r="G442" s="19">
        <v>102.04299789573498</v>
      </c>
      <c r="H442" s="23">
        <v>22</v>
      </c>
      <c r="I442" s="23" t="s">
        <v>4</v>
      </c>
    </row>
    <row r="443" spans="1:9">
      <c r="A443" s="3">
        <v>43374</v>
      </c>
      <c r="B443" s="19">
        <v>80.203091939254691</v>
      </c>
      <c r="C443" s="19">
        <v>99.493703810411503</v>
      </c>
      <c r="D443" s="19">
        <v>80.969263945684929</v>
      </c>
      <c r="E443" s="19">
        <v>100.44415707639449</v>
      </c>
      <c r="F443" s="19">
        <v>82.688554482084797</v>
      </c>
      <c r="G443" s="19">
        <v>102.57697489247283</v>
      </c>
      <c r="H443" s="23">
        <v>22</v>
      </c>
      <c r="I443" s="23" t="s">
        <v>4</v>
      </c>
    </row>
    <row r="444" spans="1:9">
      <c r="A444" s="3">
        <v>43405</v>
      </c>
      <c r="B444" s="19">
        <v>80.253579744996372</v>
      </c>
      <c r="C444" s="19">
        <v>99.157817617042298</v>
      </c>
      <c r="D444" s="19">
        <v>80.677681482061757</v>
      </c>
      <c r="E444" s="19">
        <v>99.681819198387615</v>
      </c>
      <c r="F444" s="19">
        <v>83.665519082253752</v>
      </c>
      <c r="G444" s="19">
        <v>103.37346082696745</v>
      </c>
      <c r="H444" s="23">
        <v>17</v>
      </c>
      <c r="I444" s="23" t="s">
        <v>4</v>
      </c>
    </row>
    <row r="445" spans="1:9">
      <c r="A445" s="3">
        <v>43435</v>
      </c>
      <c r="B445" s="19">
        <v>80.563310757912745</v>
      </c>
      <c r="C445" s="19">
        <v>99.133177655398953</v>
      </c>
      <c r="D445" s="19">
        <v>80.40330284687019</v>
      </c>
      <c r="E445" s="19">
        <v>98.936287873655559</v>
      </c>
      <c r="F445" s="19">
        <v>84.642756012167467</v>
      </c>
      <c r="G445" s="19">
        <v>104.1529362442773</v>
      </c>
      <c r="H445" s="23">
        <v>16</v>
      </c>
      <c r="I445" s="23" t="s">
        <v>35</v>
      </c>
    </row>
    <row r="446" spans="1:9">
      <c r="A446" s="3">
        <v>43466</v>
      </c>
      <c r="B446" s="19">
        <v>81.154865791904783</v>
      </c>
      <c r="C446" s="19">
        <v>99.442860280716872</v>
      </c>
      <c r="D446" s="19">
        <v>80.231447756845284</v>
      </c>
      <c r="E446" s="19">
        <v>98.311352887474712</v>
      </c>
      <c r="F446" s="19">
        <v>85.293421305915686</v>
      </c>
      <c r="G446" s="19">
        <v>104.51402630049766</v>
      </c>
      <c r="H446" s="23">
        <v>20</v>
      </c>
      <c r="I446" s="23" t="s">
        <v>4</v>
      </c>
    </row>
    <row r="447" spans="1:9">
      <c r="A447" s="3">
        <v>43497</v>
      </c>
      <c r="B447" s="19">
        <v>81.970934742478107</v>
      </c>
      <c r="C447" s="19">
        <v>100.0119640667984</v>
      </c>
      <c r="D447" s="19">
        <v>80.228428899312291</v>
      </c>
      <c r="E447" s="19">
        <v>97.885949128450036</v>
      </c>
      <c r="F447" s="19">
        <v>85.574772973369733</v>
      </c>
      <c r="G447" s="19">
        <v>104.40897308936003</v>
      </c>
      <c r="H447" s="23">
        <v>17</v>
      </c>
      <c r="I447" s="23" t="s">
        <v>4</v>
      </c>
    </row>
    <row r="448" spans="1:9">
      <c r="A448" s="3">
        <v>43525</v>
      </c>
      <c r="B448" s="19">
        <v>82.77075327058634</v>
      </c>
      <c r="C448" s="19">
        <v>100.54394838224678</v>
      </c>
      <c r="D448" s="19">
        <v>80.502268217969174</v>
      </c>
      <c r="E448" s="19">
        <v>97.788356158860665</v>
      </c>
      <c r="F448" s="19">
        <v>85.62360501189751</v>
      </c>
      <c r="G448" s="19">
        <v>104.0093871620884</v>
      </c>
      <c r="H448" s="23">
        <v>20</v>
      </c>
      <c r="I448" s="23" t="s">
        <v>4</v>
      </c>
    </row>
    <row r="449" spans="1:9">
      <c r="A449" s="3">
        <v>43556</v>
      </c>
      <c r="B449" s="19">
        <v>83.404962898718665</v>
      </c>
      <c r="C449" s="19">
        <v>100.85810531606099</v>
      </c>
      <c r="D449" s="19">
        <v>80.973897364656125</v>
      </c>
      <c r="E449" s="19">
        <v>97.918320258396349</v>
      </c>
      <c r="F449" s="19">
        <v>85.579829203526387</v>
      </c>
      <c r="G449" s="19">
        <v>103.48807944703707</v>
      </c>
      <c r="H449" s="23">
        <v>21</v>
      </c>
      <c r="I449" s="23" t="s">
        <v>4</v>
      </c>
    </row>
    <row r="450" spans="1:9">
      <c r="A450" s="3">
        <v>43586</v>
      </c>
      <c r="B450" s="19">
        <v>83.842182159188155</v>
      </c>
      <c r="C450" s="19">
        <v>100.91925384313801</v>
      </c>
      <c r="D450" s="19">
        <v>81.557873072023298</v>
      </c>
      <c r="E450" s="19">
        <v>98.169674064953355</v>
      </c>
      <c r="F450" s="19">
        <v>85.542213550579945</v>
      </c>
      <c r="G450" s="19">
        <v>102.96554957531998</v>
      </c>
      <c r="H450" s="23">
        <v>18</v>
      </c>
      <c r="I450" s="23" t="s">
        <v>4</v>
      </c>
    </row>
    <row r="451" spans="1:9">
      <c r="A451" s="3">
        <v>43617</v>
      </c>
      <c r="B451" s="19">
        <v>84.148228811031871</v>
      </c>
      <c r="C451" s="19">
        <v>100.80963737797691</v>
      </c>
      <c r="D451" s="19">
        <v>82.177741550634224</v>
      </c>
      <c r="E451" s="19">
        <v>98.448992252282139</v>
      </c>
      <c r="F451" s="19">
        <v>85.492550974216599</v>
      </c>
      <c r="G451" s="19">
        <v>102.4201362762266</v>
      </c>
      <c r="H451" s="23">
        <v>21</v>
      </c>
      <c r="I451" s="23" t="s">
        <v>4</v>
      </c>
    </row>
    <row r="452" spans="1:9">
      <c r="A452" s="3">
        <v>43647</v>
      </c>
      <c r="B452" s="19">
        <v>84.392968876531228</v>
      </c>
      <c r="C452" s="19">
        <v>100.61506026930839</v>
      </c>
      <c r="D452" s="19">
        <v>82.741153648712881</v>
      </c>
      <c r="E452" s="19">
        <v>98.645731652088429</v>
      </c>
      <c r="F452" s="19">
        <v>85.458719460969547</v>
      </c>
      <c r="G452" s="19">
        <v>101.88567037715033</v>
      </c>
      <c r="H452" s="23">
        <v>22</v>
      </c>
      <c r="I452" s="23" t="s">
        <v>4</v>
      </c>
    </row>
    <row r="453" spans="1:9">
      <c r="A453" s="3">
        <v>43678</v>
      </c>
      <c r="B453" s="19">
        <v>84.631274446970878</v>
      </c>
      <c r="C453" s="19">
        <v>100.40208344904916</v>
      </c>
      <c r="D453" s="19">
        <v>83.227580841315884</v>
      </c>
      <c r="E453" s="19">
        <v>98.736815338025053</v>
      </c>
      <c r="F453" s="19">
        <v>85.443565880592431</v>
      </c>
      <c r="G453" s="19">
        <v>101.36574319346813</v>
      </c>
      <c r="H453" s="23">
        <v>20</v>
      </c>
      <c r="I453" s="23" t="s">
        <v>4</v>
      </c>
    </row>
    <row r="454" spans="1:9">
      <c r="A454" s="3">
        <v>43709</v>
      </c>
      <c r="B454" s="19">
        <v>84.868647243570578</v>
      </c>
      <c r="C454" s="19">
        <v>100.17780974924128</v>
      </c>
      <c r="D454" s="19">
        <v>83.621748900597808</v>
      </c>
      <c r="E454" s="19">
        <v>98.705987715593466</v>
      </c>
      <c r="F454" s="19">
        <v>85.463329602274868</v>
      </c>
      <c r="G454" s="19">
        <v>100.87976480716192</v>
      </c>
      <c r="H454" s="23">
        <v>19</v>
      </c>
      <c r="I454" s="23" t="s">
        <v>4</v>
      </c>
    </row>
    <row r="455" spans="1:9">
      <c r="A455" s="3">
        <v>43739</v>
      </c>
      <c r="B455" s="19">
        <v>85.027307680368665</v>
      </c>
      <c r="C455" s="19">
        <v>99.851501013706041</v>
      </c>
      <c r="D455" s="19">
        <v>83.954841786830713</v>
      </c>
      <c r="E455" s="19">
        <v>98.592054699607402</v>
      </c>
      <c r="F455" s="19">
        <v>85.503580900765627</v>
      </c>
      <c r="G455" s="19">
        <v>100.41081069016953</v>
      </c>
      <c r="H455" s="23">
        <v>19</v>
      </c>
      <c r="I455" s="23" t="s">
        <v>4</v>
      </c>
    </row>
    <row r="456" spans="1:9">
      <c r="A456" s="3">
        <v>43770</v>
      </c>
      <c r="B456" s="19">
        <v>85.03746481167201</v>
      </c>
      <c r="C456" s="19">
        <v>99.343751784360208</v>
      </c>
      <c r="D456" s="19">
        <v>84.22626951458949</v>
      </c>
      <c r="E456" s="19">
        <v>98.396084959855514</v>
      </c>
      <c r="F456" s="19">
        <v>85.622842499125071</v>
      </c>
      <c r="G456" s="19">
        <v>100.02761054956716</v>
      </c>
      <c r="H456" s="23">
        <v>24</v>
      </c>
      <c r="I456" s="23" t="s">
        <v>3</v>
      </c>
    </row>
    <row r="457" spans="1:9">
      <c r="A457" s="3">
        <v>43800</v>
      </c>
      <c r="B457" s="19">
        <v>84.819816883604489</v>
      </c>
      <c r="C457" s="19">
        <v>98.565972200979786</v>
      </c>
      <c r="D457" s="19">
        <v>84.356378859501888</v>
      </c>
      <c r="E457" s="19">
        <v>98.027428013089619</v>
      </c>
      <c r="F457" s="19">
        <v>85.823080238649993</v>
      </c>
      <c r="G457" s="19">
        <v>99.731827440910067</v>
      </c>
      <c r="H457" s="23">
        <v>27</v>
      </c>
      <c r="I457" s="23" t="s">
        <v>3</v>
      </c>
    </row>
    <row r="458" spans="1:9">
      <c r="A458" s="3">
        <v>43831</v>
      </c>
      <c r="B458" s="19">
        <v>84.404800627986774</v>
      </c>
      <c r="C458" s="19">
        <v>97.55856857156148</v>
      </c>
      <c r="D458" s="19">
        <v>84.290224559096998</v>
      </c>
      <c r="E458" s="19">
        <v>97.426136800023883</v>
      </c>
      <c r="F458" s="19">
        <v>86.055882097773789</v>
      </c>
      <c r="G458" s="19">
        <v>99.466956999577519</v>
      </c>
      <c r="H458" s="23">
        <v>25</v>
      </c>
      <c r="I458" s="23" t="s">
        <v>3</v>
      </c>
    </row>
    <row r="459" spans="1:9">
      <c r="A459" s="3">
        <v>43862</v>
      </c>
      <c r="B459" s="19">
        <v>83.949271262019536</v>
      </c>
      <c r="C459" s="19">
        <v>96.506727424400168</v>
      </c>
      <c r="D459" s="19">
        <v>84.080141750361506</v>
      </c>
      <c r="E459" s="19">
        <v>96.657174025739891</v>
      </c>
      <c r="F459" s="19">
        <v>86.266328138920542</v>
      </c>
      <c r="G459" s="19">
        <v>99.170378616177501</v>
      </c>
      <c r="H459" s="23">
        <v>24</v>
      </c>
      <c r="I459" s="23" t="s">
        <v>3</v>
      </c>
    </row>
    <row r="460" spans="1:9">
      <c r="A460" s="3">
        <v>43891</v>
      </c>
      <c r="B460" s="19">
        <v>83.772809783227203</v>
      </c>
      <c r="C460" s="19">
        <v>95.77795470023301</v>
      </c>
      <c r="D460" s="19">
        <v>83.870199001408594</v>
      </c>
      <c r="E460" s="19">
        <v>95.889300376131985</v>
      </c>
      <c r="F460" s="19">
        <v>86.395774171855351</v>
      </c>
      <c r="G460" s="19">
        <v>98.776805580899676</v>
      </c>
      <c r="H460" s="23">
        <v>20</v>
      </c>
      <c r="I460" s="23" t="s">
        <v>39</v>
      </c>
    </row>
    <row r="461" spans="1:9">
      <c r="A461" s="3">
        <v>43922</v>
      </c>
      <c r="B461" s="19">
        <v>84.263216289698718</v>
      </c>
      <c r="C461" s="19">
        <v>95.809506470677249</v>
      </c>
      <c r="D461" s="19">
        <v>83.823915852875928</v>
      </c>
      <c r="E461" s="19">
        <v>95.310010250409064</v>
      </c>
      <c r="F461" s="19">
        <v>86.471086706242247</v>
      </c>
      <c r="G461" s="19">
        <v>98.319913553086508</v>
      </c>
      <c r="H461" s="23">
        <v>19</v>
      </c>
      <c r="I461" s="23" t="s">
        <v>39</v>
      </c>
    </row>
    <row r="462" spans="1:9">
      <c r="A462" s="3">
        <v>43952</v>
      </c>
      <c r="B462" s="19">
        <v>85.454464758308262</v>
      </c>
      <c r="C462" s="19">
        <v>96.629099471495508</v>
      </c>
      <c r="D462" s="19">
        <v>84.17211801781977</v>
      </c>
      <c r="E462" s="19">
        <v>95.17906393392505</v>
      </c>
      <c r="F462" s="19">
        <v>86.55910716310926</v>
      </c>
      <c r="G462" s="19">
        <v>97.878192788220886</v>
      </c>
      <c r="H462" s="23">
        <v>19</v>
      </c>
      <c r="I462" s="23" t="s">
        <v>39</v>
      </c>
    </row>
    <row r="463" spans="1:9">
      <c r="A463" s="3">
        <v>43983</v>
      </c>
      <c r="B463" s="19">
        <v>87.110507925482565</v>
      </c>
      <c r="C463" s="19">
        <v>97.960400893919129</v>
      </c>
      <c r="D463" s="19">
        <v>84.99033872585936</v>
      </c>
      <c r="E463" s="19">
        <v>95.576157824923428</v>
      </c>
      <c r="F463" s="19">
        <v>86.665282159394664</v>
      </c>
      <c r="G463" s="19">
        <v>97.459720831628815</v>
      </c>
      <c r="H463" s="23">
        <v>19</v>
      </c>
      <c r="I463" s="23" t="s">
        <v>39</v>
      </c>
    </row>
    <row r="464" spans="1:9">
      <c r="A464" s="3">
        <v>44013</v>
      </c>
      <c r="B464" s="19">
        <v>88.926629389391621</v>
      </c>
      <c r="C464" s="19">
        <v>99.456709609787765</v>
      </c>
      <c r="D464" s="19">
        <v>86.210450619920707</v>
      </c>
      <c r="E464" s="19">
        <v>96.418899619929263</v>
      </c>
      <c r="F464" s="19">
        <v>86.728722980941967</v>
      </c>
      <c r="G464" s="19">
        <v>96.99854223162842</v>
      </c>
      <c r="H464" s="23">
        <v>21</v>
      </c>
      <c r="I464" s="23" t="s">
        <v>39</v>
      </c>
    </row>
    <row r="465" spans="1:9">
      <c r="A465" s="3">
        <v>44044</v>
      </c>
      <c r="B465" s="19">
        <v>90.742228451532924</v>
      </c>
      <c r="C465" s="19">
        <v>100.93965054817599</v>
      </c>
      <c r="D465" s="19">
        <v>87.697231800993336</v>
      </c>
      <c r="E465" s="19">
        <v>97.552463534248972</v>
      </c>
      <c r="F465" s="19">
        <v>86.770848593571316</v>
      </c>
      <c r="G465" s="19">
        <v>96.521975316948655</v>
      </c>
      <c r="H465" s="23">
        <v>26</v>
      </c>
      <c r="I465" s="23" t="s">
        <v>3</v>
      </c>
    </row>
    <row r="466" spans="1:9">
      <c r="A466" s="3">
        <v>44075</v>
      </c>
      <c r="B466" s="19">
        <v>92.426869925052145</v>
      </c>
      <c r="C466" s="19">
        <v>102.26850633372339</v>
      </c>
      <c r="D466" s="19">
        <v>89.267741938173515</v>
      </c>
      <c r="E466" s="19">
        <v>98.772993602445993</v>
      </c>
      <c r="F466" s="19">
        <v>86.852500120365235</v>
      </c>
      <c r="G466" s="19">
        <v>96.100576227041074</v>
      </c>
      <c r="H466" s="23">
        <v>27</v>
      </c>
      <c r="I466" s="23" t="s">
        <v>3</v>
      </c>
    </row>
    <row r="467" spans="1:9">
      <c r="A467" s="3">
        <v>44105</v>
      </c>
      <c r="B467" s="19">
        <v>93.932937796363476</v>
      </c>
      <c r="C467" s="19">
        <v>103.39700503624061</v>
      </c>
      <c r="D467" s="19">
        <v>90.806379291975929</v>
      </c>
      <c r="E467" s="19">
        <v>99.95543498628551</v>
      </c>
      <c r="F467" s="19">
        <v>87.031357130303235</v>
      </c>
      <c r="G467" s="19">
        <v>95.800066330526263</v>
      </c>
      <c r="H467" s="23">
        <v>28</v>
      </c>
      <c r="I467" s="23" t="s">
        <v>3</v>
      </c>
    </row>
    <row r="468" spans="1:9">
      <c r="A468" s="3">
        <v>44136</v>
      </c>
      <c r="B468" s="19">
        <v>95.153779102032289</v>
      </c>
      <c r="C468" s="19">
        <v>104.21530796651201</v>
      </c>
      <c r="D468" s="19">
        <v>92.270822357525716</v>
      </c>
      <c r="E468" s="19">
        <v>101.05780620653758</v>
      </c>
      <c r="F468" s="19">
        <v>87.322249629895964</v>
      </c>
      <c r="G468" s="19">
        <v>95.637979104855987</v>
      </c>
      <c r="H468" s="23">
        <v>30</v>
      </c>
      <c r="I468" s="23" t="s">
        <v>3</v>
      </c>
    </row>
    <row r="469" spans="1:9">
      <c r="A469" s="3">
        <v>44166</v>
      </c>
      <c r="B469" s="19">
        <v>96.017046813018254</v>
      </c>
      <c r="C469" s="19">
        <v>104.65306407945315</v>
      </c>
      <c r="D469" s="19">
        <v>93.57139067032989</v>
      </c>
      <c r="E469" s="19">
        <v>101.98743940641465</v>
      </c>
      <c r="F469" s="19">
        <v>87.718981148355567</v>
      </c>
      <c r="G469" s="19">
        <v>95.6086492951639</v>
      </c>
      <c r="H469" s="23">
        <v>34</v>
      </c>
      <c r="I469" s="23" t="s">
        <v>40</v>
      </c>
    </row>
    <row r="470" spans="1:9">
      <c r="A470" s="3">
        <v>44197</v>
      </c>
      <c r="B470" s="19">
        <v>96.531454264649184</v>
      </c>
      <c r="C470" s="19">
        <v>104.72885484123867</v>
      </c>
      <c r="D470" s="19">
        <v>94.705476539693507</v>
      </c>
      <c r="E470" s="19">
        <v>102.74781604350193</v>
      </c>
      <c r="F470" s="19">
        <v>88.204835519477996</v>
      </c>
      <c r="G470" s="19">
        <v>95.695143989948633</v>
      </c>
      <c r="H470" s="23">
        <v>37</v>
      </c>
      <c r="I470" s="23" t="s">
        <v>40</v>
      </c>
    </row>
    <row r="471" spans="1:9">
      <c r="A471" s="3">
        <v>44228</v>
      </c>
      <c r="B471" s="19">
        <v>96.77087906491019</v>
      </c>
      <c r="C471" s="19">
        <v>104.53075050856955</v>
      </c>
      <c r="D471" s="19">
        <v>95.655078825862404</v>
      </c>
      <c r="E471" s="19">
        <v>103.32547638548267</v>
      </c>
      <c r="F471" s="19">
        <v>88.707247124838631</v>
      </c>
      <c r="G471" s="19">
        <v>95.820511367772156</v>
      </c>
      <c r="H471" s="23">
        <v>40</v>
      </c>
      <c r="I471" s="23" t="s">
        <v>41</v>
      </c>
    </row>
    <row r="472" spans="1:9">
      <c r="A472" s="3">
        <v>44256</v>
      </c>
      <c r="B472" s="19">
        <v>96.780507134100148</v>
      </c>
      <c r="C472" s="19">
        <v>104.11379845124178</v>
      </c>
      <c r="D472" s="19">
        <v>96.381688284721534</v>
      </c>
      <c r="E472" s="19">
        <v>103.68476014040479</v>
      </c>
      <c r="F472" s="19">
        <v>89.191719360331859</v>
      </c>
      <c r="G472" s="19">
        <v>95.949990013323671</v>
      </c>
      <c r="H472" s="23">
        <v>40</v>
      </c>
      <c r="I472" s="23" t="s">
        <v>41</v>
      </c>
    </row>
    <row r="473" spans="1:9">
      <c r="A473" s="3">
        <v>44287</v>
      </c>
      <c r="B473" s="19">
        <v>96.660984252184704</v>
      </c>
      <c r="C473" s="19">
        <v>103.59094536022845</v>
      </c>
      <c r="D473" s="19">
        <v>96.881638212398627</v>
      </c>
      <c r="E473" s="19">
        <v>103.82741876791074</v>
      </c>
      <c r="F473" s="19">
        <v>89.672776582179594</v>
      </c>
      <c r="G473" s="19">
        <v>96.10172885255497</v>
      </c>
      <c r="H473" s="23">
        <v>41</v>
      </c>
      <c r="I473" s="23" t="s">
        <v>42</v>
      </c>
    </row>
    <row r="474" spans="1:9">
      <c r="A474" s="3">
        <v>44317</v>
      </c>
      <c r="B474" s="19">
        <v>96.549641645982405</v>
      </c>
      <c r="C474" s="19">
        <v>103.11206614183655</v>
      </c>
      <c r="D474" s="19">
        <v>97.181747561078211</v>
      </c>
      <c r="E474" s="19">
        <v>103.78713593821125</v>
      </c>
      <c r="F474" s="19">
        <v>90.199070108971668</v>
      </c>
      <c r="G474" s="19">
        <v>96.329849851860644</v>
      </c>
      <c r="H474" s="23">
        <v>41</v>
      </c>
      <c r="I474" s="23" t="s">
        <v>42</v>
      </c>
    </row>
    <row r="475" spans="1:9">
      <c r="A475" s="3">
        <v>44348</v>
      </c>
      <c r="B475" s="19">
        <v>96.71692587951334</v>
      </c>
      <c r="C475" s="19">
        <v>102.96636739398099</v>
      </c>
      <c r="D475" s="19">
        <v>97.436520704983579</v>
      </c>
      <c r="E475" s="19">
        <v>103.73245941459048</v>
      </c>
      <c r="F475" s="19">
        <v>90.940652244981138</v>
      </c>
      <c r="G475" s="19">
        <v>96.816855219014386</v>
      </c>
      <c r="H475" s="23">
        <v>40</v>
      </c>
      <c r="I475" s="23" t="s">
        <v>41</v>
      </c>
    </row>
    <row r="476" spans="1:9">
      <c r="A476" s="3">
        <v>44378</v>
      </c>
      <c r="B476" s="19">
        <v>97.301357158843601</v>
      </c>
      <c r="C476" s="19">
        <v>103.29957161789103</v>
      </c>
      <c r="D476" s="19">
        <v>97.922880014058094</v>
      </c>
      <c r="E476" s="19">
        <v>103.95940871131999</v>
      </c>
      <c r="F476" s="19">
        <v>91.979199818459108</v>
      </c>
      <c r="G476" s="19">
        <v>97.649325933781739</v>
      </c>
      <c r="H476" s="23">
        <v>38</v>
      </c>
      <c r="I476" s="23" t="s">
        <v>41</v>
      </c>
    </row>
    <row r="477" spans="1:9">
      <c r="A477" s="3">
        <v>44409</v>
      </c>
      <c r="B477" s="19">
        <v>98.043628018925716</v>
      </c>
      <c r="C477" s="19">
        <v>103.83510002212518</v>
      </c>
      <c r="D477" s="19">
        <v>98.683478970837058</v>
      </c>
      <c r="E477" s="19">
        <v>104.51274719750448</v>
      </c>
      <c r="F477" s="19">
        <v>93.141681123430843</v>
      </c>
      <c r="G477" s="19">
        <v>98.643593378790811</v>
      </c>
      <c r="H477" s="23">
        <v>39</v>
      </c>
      <c r="I477" s="23" t="s">
        <v>43</v>
      </c>
    </row>
    <row r="478" spans="1:9">
      <c r="A478" s="3">
        <v>44440</v>
      </c>
      <c r="B478" s="19">
        <v>98.76497646930882</v>
      </c>
      <c r="C478" s="19">
        <v>104.38456743134478</v>
      </c>
      <c r="D478" s="19">
        <v>99.613919659579494</v>
      </c>
      <c r="E478" s="19">
        <v>105.28181431843058</v>
      </c>
      <c r="F478" s="19">
        <v>94.182084877786281</v>
      </c>
      <c r="G478" s="19">
        <v>99.54091562817257</v>
      </c>
      <c r="H478" s="23">
        <v>38</v>
      </c>
      <c r="I478" s="23" t="s">
        <v>44</v>
      </c>
    </row>
    <row r="479" spans="1:9">
      <c r="A479" s="3">
        <v>44470</v>
      </c>
      <c r="B479" s="19">
        <v>99.342578578976457</v>
      </c>
      <c r="C479" s="19">
        <v>104.8200404043166</v>
      </c>
      <c r="D479" s="19">
        <v>100.53770423426664</v>
      </c>
      <c r="E479" s="19">
        <v>106.08106182401087</v>
      </c>
      <c r="F479" s="19">
        <v>94.976798951999385</v>
      </c>
      <c r="G479" s="19">
        <v>100.21354434349334</v>
      </c>
      <c r="H479" s="23">
        <v>39</v>
      </c>
      <c r="I479" s="23" t="s">
        <v>41</v>
      </c>
    </row>
    <row r="480" spans="1:9">
      <c r="A480" s="3">
        <v>44501</v>
      </c>
      <c r="B480" s="19">
        <v>99.616209475759419</v>
      </c>
      <c r="C480" s="19">
        <v>104.97450849563646</v>
      </c>
      <c r="D480" s="19">
        <v>101.27764203784686</v>
      </c>
      <c r="E480" s="19">
        <v>106.72530856644437</v>
      </c>
      <c r="F480" s="19">
        <v>95.479872387893877</v>
      </c>
      <c r="G480" s="19">
        <v>100.61568019795247</v>
      </c>
      <c r="H480" s="23">
        <v>37</v>
      </c>
      <c r="I480" s="23" t="s">
        <v>40</v>
      </c>
    </row>
    <row r="481" spans="1:9">
      <c r="A481" s="3">
        <v>44531</v>
      </c>
      <c r="B481" s="19">
        <v>99.619039757770182</v>
      </c>
      <c r="C481" s="19">
        <v>104.88447764322832</v>
      </c>
      <c r="D481" s="19">
        <v>101.78053685051147</v>
      </c>
      <c r="E481" s="19">
        <v>107.16022226042982</v>
      </c>
      <c r="F481" s="19">
        <v>95.742115645901492</v>
      </c>
      <c r="G481" s="19">
        <v>100.80263584547029</v>
      </c>
      <c r="H481" s="23">
        <v>38</v>
      </c>
      <c r="I481" s="23" t="s">
        <v>41</v>
      </c>
    </row>
    <row r="482" spans="1:9">
      <c r="A482" s="3">
        <v>44562</v>
      </c>
      <c r="B482" s="19">
        <v>99.368039142348479</v>
      </c>
      <c r="C482" s="19">
        <v>104.56818493465731</v>
      </c>
      <c r="D482" s="19">
        <v>102.06064541653046</v>
      </c>
      <c r="E482" s="19">
        <v>107.40170115642287</v>
      </c>
      <c r="F482" s="19">
        <v>95.83845537428995</v>
      </c>
      <c r="G482" s="19">
        <v>100.85389036483103</v>
      </c>
      <c r="H482" s="23">
        <v>36</v>
      </c>
      <c r="I482" s="23" t="s">
        <v>40</v>
      </c>
    </row>
    <row r="483" spans="1:9">
      <c r="A483" s="3">
        <v>44593</v>
      </c>
      <c r="B483" s="19">
        <v>98.910291784298224</v>
      </c>
      <c r="C483" s="19">
        <v>104.07445637004635</v>
      </c>
      <c r="D483" s="19">
        <v>102.10627632464008</v>
      </c>
      <c r="E483" s="19">
        <v>107.43730514546522</v>
      </c>
      <c r="F483" s="19">
        <v>95.901294502657933</v>
      </c>
      <c r="G483" s="19">
        <v>100.90835756822909</v>
      </c>
      <c r="H483" s="23">
        <v>34</v>
      </c>
      <c r="I483" s="23" t="s">
        <v>40</v>
      </c>
    </row>
    <row r="484" spans="1:9">
      <c r="A484" s="3">
        <v>44621</v>
      </c>
      <c r="B484" s="19">
        <v>98.271609676672597</v>
      </c>
      <c r="C484" s="19">
        <v>103.42874562558238</v>
      </c>
      <c r="D484" s="19">
        <v>101.8475085750712</v>
      </c>
      <c r="E484" s="19">
        <v>107.19230194426009</v>
      </c>
      <c r="F484" s="19">
        <v>96.080089282781771</v>
      </c>
      <c r="G484" s="19">
        <v>101.1222177677527</v>
      </c>
      <c r="H484" s="23">
        <v>31</v>
      </c>
      <c r="I484" s="23" t="s">
        <v>3</v>
      </c>
    </row>
    <row r="485" spans="1:9">
      <c r="A485" s="3">
        <v>44652</v>
      </c>
      <c r="B485" s="19">
        <v>97.382395319373003</v>
      </c>
      <c r="C485" s="19">
        <v>102.55521604234325</v>
      </c>
      <c r="D485" s="19">
        <v>101.32279621238654</v>
      </c>
      <c r="E485" s="19">
        <v>106.70492568494487</v>
      </c>
      <c r="F485" s="19">
        <v>96.265290950583761</v>
      </c>
      <c r="G485" s="19">
        <v>101.37877260503303</v>
      </c>
      <c r="H485" s="23">
        <v>28</v>
      </c>
      <c r="I485" s="23" t="s">
        <v>3</v>
      </c>
    </row>
    <row r="486" spans="1:9">
      <c r="A486" s="3">
        <v>44682</v>
      </c>
      <c r="B486" s="19">
        <v>96.270109800462251</v>
      </c>
      <c r="C486" s="19">
        <v>101.47931889681705</v>
      </c>
      <c r="D486" s="19">
        <v>100.5173326889757</v>
      </c>
      <c r="E486" s="19">
        <v>105.95636049179035</v>
      </c>
      <c r="F486" s="19">
        <v>96.410522225442307</v>
      </c>
      <c r="G486" s="19">
        <v>101.62732908690782</v>
      </c>
      <c r="H486" s="23">
        <v>28</v>
      </c>
      <c r="I486" s="23" t="s">
        <v>3</v>
      </c>
    </row>
    <row r="487" spans="1:9">
      <c r="A487" s="3">
        <v>44713</v>
      </c>
      <c r="B487" s="19">
        <v>95.096905039763158</v>
      </c>
      <c r="C487" s="19">
        <v>100.36802283946503</v>
      </c>
      <c r="D487" s="19">
        <v>99.476590755314845</v>
      </c>
      <c r="E487" s="19">
        <v>104.99046976078563</v>
      </c>
      <c r="F487" s="19">
        <v>96.467796276745219</v>
      </c>
      <c r="G487" s="19">
        <v>101.81490108357092</v>
      </c>
      <c r="H487" s="23">
        <v>27</v>
      </c>
      <c r="I487" s="23" t="s">
        <v>3</v>
      </c>
    </row>
    <row r="488" spans="1:9">
      <c r="A488" s="3">
        <v>44743</v>
      </c>
      <c r="B488" s="19">
        <v>94.059897674732298</v>
      </c>
      <c r="C488" s="19">
        <v>99.425707987651975</v>
      </c>
      <c r="D488" s="19">
        <v>98.195133306895912</v>
      </c>
      <c r="E488" s="19">
        <v>103.7968453223472</v>
      </c>
      <c r="F488" s="19">
        <v>96.440091234163233</v>
      </c>
      <c r="G488" s="19">
        <v>101.94168382479816</v>
      </c>
      <c r="H488" s="23">
        <v>24</v>
      </c>
      <c r="I488" s="23" t="s">
        <v>3</v>
      </c>
    </row>
    <row r="489" spans="1:9">
      <c r="A489" s="3">
        <v>44774</v>
      </c>
      <c r="B489" s="19">
        <v>93.262026203070505</v>
      </c>
      <c r="C489" s="19">
        <v>98.758321430505859</v>
      </c>
      <c r="D489" s="19">
        <v>96.680199192549978</v>
      </c>
      <c r="E489" s="19">
        <v>102.3779406961762</v>
      </c>
      <c r="F489" s="19">
        <v>96.285682033104635</v>
      </c>
      <c r="G489" s="19">
        <v>101.96017310063291</v>
      </c>
      <c r="H489" s="23">
        <v>23</v>
      </c>
      <c r="I489" s="23" t="s">
        <v>3</v>
      </c>
    </row>
    <row r="490" spans="1:9">
      <c r="A490" s="3">
        <v>44805</v>
      </c>
      <c r="B490" s="19">
        <v>92.709478262072139</v>
      </c>
      <c r="C490" s="19">
        <v>98.370215635023712</v>
      </c>
      <c r="D490" s="19">
        <v>95.015414139292318</v>
      </c>
      <c r="E490" s="19">
        <v>100.81694938582173</v>
      </c>
      <c r="F490" s="19">
        <v>96.047103346895597</v>
      </c>
      <c r="G490" s="19">
        <v>101.9116323861227</v>
      </c>
      <c r="H490" s="23">
        <v>17</v>
      </c>
      <c r="I490" s="23" t="s">
        <v>39</v>
      </c>
    </row>
    <row r="491" spans="1:9">
      <c r="A491" s="3">
        <v>44835</v>
      </c>
      <c r="B491" s="19">
        <v>92.465845239406093</v>
      </c>
      <c r="C491" s="19">
        <v>98.327197430261378</v>
      </c>
      <c r="D491" s="19">
        <v>93.280588817543901</v>
      </c>
      <c r="E491" s="19">
        <v>99.193587095063279</v>
      </c>
      <c r="F491" s="19">
        <v>95.847551848657361</v>
      </c>
      <c r="G491" s="19">
        <v>101.92326830981855</v>
      </c>
      <c r="H491" s="23">
        <v>18</v>
      </c>
      <c r="I491" s="23" t="s">
        <v>39</v>
      </c>
    </row>
    <row r="492" spans="1:9">
      <c r="A492" s="3">
        <v>44866</v>
      </c>
      <c r="B492" s="19">
        <v>92.558211099811302</v>
      </c>
      <c r="C492" s="19">
        <v>98.657162540336429</v>
      </c>
      <c r="D492" s="19">
        <v>91.5164265013278</v>
      </c>
      <c r="E492" s="19">
        <v>97.546731480321967</v>
      </c>
      <c r="F492" s="19">
        <v>95.742167202074214</v>
      </c>
      <c r="G492" s="19">
        <v>102.05091951737559</v>
      </c>
      <c r="H492" s="23">
        <v>12</v>
      </c>
      <c r="I492" s="23" t="s">
        <v>35</v>
      </c>
    </row>
    <row r="493" spans="1:9">
      <c r="A493" s="3">
        <v>44896</v>
      </c>
      <c r="B493" s="19">
        <v>92.883953290945755</v>
      </c>
      <c r="C493" s="19">
        <v>99.250119831385078</v>
      </c>
      <c r="D493" s="19">
        <v>89.916410764873689</v>
      </c>
      <c r="E493" s="19">
        <v>96.079185123268019</v>
      </c>
      <c r="F493" s="19">
        <v>95.653007694690501</v>
      </c>
      <c r="G493" s="19">
        <v>102.20896225414918</v>
      </c>
      <c r="H493" s="23">
        <v>12</v>
      </c>
      <c r="I493" s="23" t="s">
        <v>35</v>
      </c>
    </row>
    <row r="494" spans="1:9">
      <c r="A494" s="3">
        <v>44927</v>
      </c>
      <c r="B494" s="19">
        <v>93.253746510558983</v>
      </c>
      <c r="C494" s="19">
        <v>99.902492717609462</v>
      </c>
      <c r="D494" s="19">
        <v>88.59775518950191</v>
      </c>
      <c r="E494" s="19">
        <v>94.914541493660636</v>
      </c>
      <c r="F494" s="19">
        <v>95.507585176826609</v>
      </c>
      <c r="G494" s="19">
        <v>102.31702413719135</v>
      </c>
      <c r="H494" s="23">
        <v>11</v>
      </c>
      <c r="I494" s="23" t="s">
        <v>35</v>
      </c>
    </row>
    <row r="495" spans="1:9">
      <c r="A495" s="3">
        <v>44958</v>
      </c>
      <c r="B495" s="19">
        <v>93.336372327354454</v>
      </c>
      <c r="C495" s="19">
        <v>100.25650147062156</v>
      </c>
      <c r="D495" s="19">
        <v>87.711121490227995</v>
      </c>
      <c r="E495" s="19">
        <v>94.214184260702524</v>
      </c>
      <c r="F495" s="19">
        <v>95.224895456496967</v>
      </c>
      <c r="G495" s="19">
        <v>102.28504315435153</v>
      </c>
      <c r="H495" s="23">
        <v>10</v>
      </c>
      <c r="I495" s="23" t="s">
        <v>35</v>
      </c>
    </row>
    <row r="496" spans="1:9">
      <c r="A496" s="3">
        <v>44986</v>
      </c>
      <c r="B496" s="19">
        <v>93.086458496487325</v>
      </c>
      <c r="C496" s="19">
        <v>100.25869215858749</v>
      </c>
      <c r="D496" s="19">
        <v>87.227936329702985</v>
      </c>
      <c r="E496" s="19">
        <v>93.948775765688552</v>
      </c>
      <c r="F496" s="19">
        <v>94.679343496215949</v>
      </c>
      <c r="G496" s="19">
        <v>101.97430761341599</v>
      </c>
      <c r="H496" s="23">
        <v>11</v>
      </c>
      <c r="I496" s="23" t="s">
        <v>35</v>
      </c>
    </row>
    <row r="497" spans="1:9">
      <c r="A497" s="3">
        <v>45017</v>
      </c>
      <c r="B497" s="19">
        <v>92.608779954507114</v>
      </c>
      <c r="C497" s="19">
        <v>100.01750101132031</v>
      </c>
      <c r="D497" s="19">
        <v>87.161525463918409</v>
      </c>
      <c r="E497" s="19">
        <v>94.134465063875439</v>
      </c>
      <c r="F497" s="19">
        <v>93.870451128662893</v>
      </c>
      <c r="G497" s="19">
        <v>101.38010613363234</v>
      </c>
      <c r="H497" s="23">
        <v>11</v>
      </c>
      <c r="I497" s="23" t="s">
        <v>35</v>
      </c>
    </row>
    <row r="498" spans="1:9">
      <c r="A498" s="3">
        <v>45047</v>
      </c>
      <c r="B498" s="19">
        <v>92.039955704035577</v>
      </c>
      <c r="C498" s="19">
        <v>99.677433012998165</v>
      </c>
      <c r="D498" s="19">
        <v>87.425299311563322</v>
      </c>
      <c r="E498" s="19">
        <v>94.679852343601027</v>
      </c>
      <c r="F498" s="19">
        <v>92.815612249570719</v>
      </c>
      <c r="G498" s="19">
        <v>100.51745355372168</v>
      </c>
      <c r="H498" s="23">
        <v>12</v>
      </c>
      <c r="I498" s="23" t="s">
        <v>35</v>
      </c>
    </row>
    <row r="499" spans="1:9">
      <c r="A499" s="3">
        <v>45078</v>
      </c>
      <c r="B499" s="19">
        <v>91.487077615554043</v>
      </c>
      <c r="C499" s="19">
        <v>99.352946460327459</v>
      </c>
      <c r="D499" s="19">
        <v>87.910511905902041</v>
      </c>
      <c r="E499" s="19">
        <v>95.468875062221215</v>
      </c>
      <c r="F499" s="19">
        <v>91.516415588583811</v>
      </c>
      <c r="G499" s="19">
        <v>99.384806851320917</v>
      </c>
      <c r="H499" s="23">
        <v>13</v>
      </c>
      <c r="I499" s="23" t="s">
        <v>35</v>
      </c>
    </row>
    <row r="500" spans="1:9">
      <c r="A500" s="3">
        <v>45108</v>
      </c>
      <c r="B500" s="19">
        <v>90.988852768773683</v>
      </c>
      <c r="C500" s="19">
        <v>99.085699124029205</v>
      </c>
      <c r="D500" s="19">
        <v>88.5449782976184</v>
      </c>
      <c r="E500" s="19">
        <v>96.42435102283747</v>
      </c>
      <c r="F500" s="19">
        <v>90.02614583678529</v>
      </c>
      <c r="G500" s="19">
        <v>98.037323564772166</v>
      </c>
      <c r="H500" s="23">
        <v>15</v>
      </c>
      <c r="I500" s="23" t="s">
        <v>35</v>
      </c>
    </row>
    <row r="501" spans="1:9">
      <c r="B501" s="19"/>
      <c r="C501" s="19"/>
      <c r="D501" s="19"/>
      <c r="E501" s="19"/>
      <c r="F501" s="19"/>
      <c r="G501" s="19"/>
    </row>
    <row r="502" spans="1:9">
      <c r="B502" s="19"/>
      <c r="C502" s="19"/>
      <c r="D502" s="19"/>
      <c r="E502" s="19"/>
      <c r="F502" s="19"/>
      <c r="G502" s="19"/>
    </row>
    <row r="503" spans="1:9">
      <c r="B503" s="19"/>
      <c r="C503" s="19"/>
      <c r="D503" s="19"/>
      <c r="E503" s="19"/>
      <c r="F503" s="19"/>
      <c r="G503" s="19"/>
    </row>
    <row r="504" spans="1:9">
      <c r="B504" s="19"/>
      <c r="C504" s="19"/>
      <c r="D504" s="19"/>
      <c r="E504" s="19"/>
      <c r="F504" s="19"/>
      <c r="G504" s="19"/>
    </row>
    <row r="505" spans="1:9">
      <c r="B505" s="19"/>
      <c r="C505" s="19"/>
      <c r="D505" s="19"/>
      <c r="E505" s="19"/>
      <c r="F505" s="19"/>
      <c r="G505" s="19"/>
    </row>
    <row r="506" spans="1:9">
      <c r="B506" s="19"/>
      <c r="C506" s="19"/>
      <c r="D506" s="19"/>
      <c r="E506" s="19"/>
      <c r="F506" s="19"/>
      <c r="G506" s="19"/>
    </row>
    <row r="507" spans="1:9">
      <c r="B507" s="19"/>
      <c r="C507" s="19"/>
      <c r="D507" s="19"/>
      <c r="E507" s="19"/>
      <c r="F507" s="19"/>
      <c r="G507" s="19"/>
    </row>
    <row r="508" spans="1:9">
      <c r="B508" s="19"/>
      <c r="C508" s="19"/>
      <c r="D508" s="19"/>
      <c r="E508" s="19"/>
      <c r="F508" s="19"/>
      <c r="G508" s="19"/>
    </row>
    <row r="509" spans="1:9">
      <c r="B509" s="19"/>
      <c r="C509" s="19"/>
      <c r="D509" s="19"/>
      <c r="E509" s="19"/>
      <c r="F509" s="19"/>
      <c r="G509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zoomScale="70" zoomScaleNormal="70" workbookViewId="0">
      <pane xSplit="1" ySplit="2" topLeftCell="B487" activePane="bottomRight" state="frozen"/>
      <selection activeCell="C503" sqref="C503"/>
      <selection pane="topRight" activeCell="C503" sqref="C503"/>
      <selection pane="bottomLeft" activeCell="C503" sqref="C503"/>
      <selection pane="bottomRight" activeCell="D500" sqref="D500"/>
    </sheetView>
  </sheetViews>
  <sheetFormatPr defaultRowHeight="17"/>
  <cols>
    <col min="1" max="1" width="9" customWidth="1"/>
    <col min="2" max="2" width="10.90625" customWidth="1"/>
    <col min="3" max="3" width="11.36328125" bestFit="1" customWidth="1"/>
    <col min="4" max="4" width="10.36328125" customWidth="1"/>
    <col min="5" max="5" width="13.90625" customWidth="1"/>
    <col min="6" max="6" width="17.08984375" customWidth="1"/>
    <col min="7" max="7" width="15.36328125" customWidth="1"/>
    <col min="8" max="8" width="14.08984375" bestFit="1" customWidth="1"/>
    <col min="9" max="9" width="10.36328125" bestFit="1" customWidth="1"/>
    <col min="10" max="10" width="15.90625" customWidth="1"/>
    <col min="11" max="18" width="8.90625" customWidth="1"/>
  </cols>
  <sheetData>
    <row r="1" spans="1:13" ht="80.650000000000006" customHeight="1">
      <c r="A1" s="2" t="s">
        <v>15</v>
      </c>
      <c r="B1" s="7" t="s">
        <v>31</v>
      </c>
      <c r="C1" s="7" t="s">
        <v>36</v>
      </c>
      <c r="D1" s="7" t="s">
        <v>16</v>
      </c>
      <c r="E1" s="7" t="s">
        <v>17</v>
      </c>
      <c r="F1" s="7" t="s">
        <v>32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9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67387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62315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80903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80265</v>
      </c>
    </row>
    <row r="487" spans="1:7">
      <c r="A487" s="3">
        <v>44713</v>
      </c>
      <c r="B487" s="47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92388</v>
      </c>
    </row>
    <row r="488" spans="1:7">
      <c r="A488" s="3">
        <v>44743</v>
      </c>
      <c r="B488" s="47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98490</v>
      </c>
    </row>
    <row r="489" spans="1:7">
      <c r="A489" s="3">
        <v>44774</v>
      </c>
      <c r="B489" s="47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97848</v>
      </c>
    </row>
    <row r="490" spans="1:7">
      <c r="A490" s="3">
        <v>44805</v>
      </c>
      <c r="B490" s="47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80758</v>
      </c>
    </row>
    <row r="491" spans="1:7">
      <c r="A491" s="3">
        <v>44835</v>
      </c>
      <c r="B491" s="47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117758</v>
      </c>
    </row>
    <row r="492" spans="1:7">
      <c r="A492" s="3">
        <v>44866</v>
      </c>
      <c r="B492" s="47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108279</v>
      </c>
    </row>
    <row r="493" spans="1:7">
      <c r="A493" s="3">
        <v>44896</v>
      </c>
      <c r="B493" s="47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112416</v>
      </c>
    </row>
    <row r="494" spans="1:7">
      <c r="A494" s="3">
        <v>44927</v>
      </c>
      <c r="B494" s="47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80976</v>
      </c>
    </row>
    <row r="495" spans="1:7">
      <c r="A495" s="3">
        <v>44958</v>
      </c>
      <c r="B495" s="47">
        <v>55.76</v>
      </c>
      <c r="C495" s="53">
        <v>26016523</v>
      </c>
      <c r="D495" s="53">
        <v>15529.40333333333</v>
      </c>
      <c r="E495" s="47">
        <v>-0.14000000000000012</v>
      </c>
      <c r="F495" s="53">
        <v>2618.424</v>
      </c>
      <c r="G495" s="36">
        <v>84283</v>
      </c>
    </row>
    <row r="496" spans="1:7">
      <c r="A496" s="3">
        <v>44986</v>
      </c>
      <c r="B496" s="47">
        <v>45.72</v>
      </c>
      <c r="C496" s="53">
        <v>26002853</v>
      </c>
      <c r="D496" s="53">
        <v>15652.88</v>
      </c>
      <c r="E496" s="47">
        <v>3.9999999999999591E-2</v>
      </c>
      <c r="F496" s="53">
        <v>2796.078</v>
      </c>
      <c r="G496" s="36">
        <v>84994</v>
      </c>
    </row>
    <row r="497" spans="1:7">
      <c r="A497" s="3">
        <v>45017</v>
      </c>
      <c r="B497" s="47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61726</v>
      </c>
    </row>
    <row r="498" spans="1:7">
      <c r="A498" s="3">
        <v>45047</v>
      </c>
      <c r="B498" s="47">
        <v>45.32</v>
      </c>
      <c r="C498" s="53">
        <v>26103879</v>
      </c>
      <c r="D498" s="53">
        <v>15955.697727272725</v>
      </c>
      <c r="E498" s="47">
        <v>5.0000000000000266E-2</v>
      </c>
      <c r="F498" s="53">
        <v>2599.3290000000002</v>
      </c>
      <c r="G498" s="36">
        <v>66614</v>
      </c>
    </row>
    <row r="499" spans="1:7">
      <c r="A499" s="3">
        <v>45078</v>
      </c>
      <c r="B499" s="47">
        <v>45.19</v>
      </c>
      <c r="C499" s="53">
        <v>26072303</v>
      </c>
      <c r="D499" s="53">
        <v>16983.735000000001</v>
      </c>
      <c r="E499" s="47">
        <v>-2.9999999999999805E-2</v>
      </c>
      <c r="F499" s="53">
        <v>2126.3879999999999</v>
      </c>
      <c r="G499" s="36">
        <v>54717</v>
      </c>
    </row>
    <row r="500" spans="1:7">
      <c r="A500" s="3">
        <v>45108</v>
      </c>
      <c r="B500" s="47">
        <v>45.91</v>
      </c>
      <c r="C500" s="53">
        <v>26280834</v>
      </c>
      <c r="D500" s="53">
        <v>17072.194761904764</v>
      </c>
      <c r="E500" s="47">
        <v>0.28000000000000025</v>
      </c>
      <c r="F500" s="53">
        <v>3078.7429999999999</v>
      </c>
      <c r="G500" s="36">
        <v>70080</v>
      </c>
    </row>
    <row r="501" spans="1:7">
      <c r="D501" s="51"/>
    </row>
    <row r="502" spans="1:7">
      <c r="D502" s="51"/>
    </row>
    <row r="503" spans="1:7">
      <c r="D503" s="51"/>
    </row>
    <row r="504" spans="1:7">
      <c r="D504" s="51"/>
    </row>
    <row r="505" spans="1:7">
      <c r="D505" s="51"/>
    </row>
    <row r="506" spans="1:7">
      <c r="D506" s="51"/>
    </row>
    <row r="507" spans="1:7">
      <c r="D507" s="51"/>
    </row>
    <row r="508" spans="1:7">
      <c r="D508" s="51"/>
    </row>
    <row r="509" spans="1:7">
      <c r="D509" s="51"/>
    </row>
    <row r="510" spans="1:7">
      <c r="D510" s="51"/>
    </row>
    <row r="511" spans="1:7">
      <c r="D511" s="51"/>
    </row>
    <row r="512" spans="1:7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88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H500"/>
    </sheetView>
  </sheetViews>
  <sheetFormatPr defaultRowHeight="17"/>
  <cols>
    <col min="1" max="1" width="8.90625" style="1"/>
    <col min="2" max="2" width="11" customWidth="1"/>
    <col min="3" max="3" width="11.36328125" customWidth="1"/>
    <col min="4" max="4" width="10.36328125" style="28" customWidth="1"/>
    <col min="5" max="5" width="10.36328125" style="29" customWidth="1"/>
    <col min="6" max="6" width="12.08984375" customWidth="1"/>
    <col min="7" max="7" width="8.90625" style="30" customWidth="1"/>
    <col min="8" max="8" width="12.90625" style="30" customWidth="1"/>
    <col min="9" max="9" width="9" customWidth="1"/>
    <col min="11" max="11" width="15.08984375" style="51" bestFit="1" customWidth="1"/>
  </cols>
  <sheetData>
    <row r="1" spans="1:15" ht="69" customHeight="1">
      <c r="A1" s="2" t="s">
        <v>19</v>
      </c>
      <c r="B1" s="7" t="s">
        <v>45</v>
      </c>
      <c r="C1" s="7" t="s">
        <v>20</v>
      </c>
      <c r="D1" s="7" t="s">
        <v>46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103.63</v>
      </c>
      <c r="C482" s="56">
        <v>13.34</v>
      </c>
      <c r="D482" s="57">
        <v>104.19</v>
      </c>
      <c r="E482" s="58">
        <v>1589.4320090000001</v>
      </c>
      <c r="F482" s="56">
        <v>10937</v>
      </c>
      <c r="G482" s="58">
        <v>1105.52</v>
      </c>
      <c r="H482" s="58">
        <v>444.53999999999996</v>
      </c>
    </row>
    <row r="483" spans="1:8">
      <c r="A483" s="3">
        <v>44593</v>
      </c>
      <c r="B483" s="56">
        <v>87.97</v>
      </c>
      <c r="C483" s="56">
        <v>12.01</v>
      </c>
      <c r="D483" s="57">
        <v>84.52</v>
      </c>
      <c r="E483" s="58">
        <v>1251.314361</v>
      </c>
      <c r="F483" s="56">
        <v>10924</v>
      </c>
      <c r="G483" s="58">
        <v>1041.5999999999999</v>
      </c>
      <c r="H483" s="58">
        <v>406.3</v>
      </c>
    </row>
    <row r="484" spans="1:8">
      <c r="A484" s="3">
        <v>44621</v>
      </c>
      <c r="B484" s="56">
        <v>105.93</v>
      </c>
      <c r="C484" s="56">
        <v>14.01</v>
      </c>
      <c r="D484" s="57">
        <v>108.69</v>
      </c>
      <c r="E484" s="58">
        <v>1585.9234369999999</v>
      </c>
      <c r="F484" s="56">
        <v>10910</v>
      </c>
      <c r="G484" s="58">
        <v>1228.74</v>
      </c>
      <c r="H484" s="58">
        <v>503.83000000000004</v>
      </c>
    </row>
    <row r="485" spans="1:8">
      <c r="A485" s="3">
        <v>44652</v>
      </c>
      <c r="B485" s="56">
        <v>99.04</v>
      </c>
      <c r="C485" s="56">
        <v>13.69</v>
      </c>
      <c r="D485" s="57">
        <v>97.95</v>
      </c>
      <c r="E485" s="58">
        <v>1470.4425779999999</v>
      </c>
      <c r="F485" s="56">
        <v>10884</v>
      </c>
      <c r="G485" s="58">
        <v>1194.51</v>
      </c>
      <c r="H485" s="58">
        <v>466.43</v>
      </c>
    </row>
    <row r="486" spans="1:8">
      <c r="A486" s="3">
        <v>44682</v>
      </c>
      <c r="B486" s="56">
        <v>100.9</v>
      </c>
      <c r="C486" s="56">
        <v>14.46</v>
      </c>
      <c r="D486" s="57">
        <v>98.76</v>
      </c>
      <c r="E486" s="58">
        <v>1465.4798189999999</v>
      </c>
      <c r="F486" s="56">
        <v>10839</v>
      </c>
      <c r="G486" s="58">
        <v>1242.8399999999999</v>
      </c>
      <c r="H486" s="58">
        <v>501.53999999999996</v>
      </c>
    </row>
    <row r="487" spans="1:8">
      <c r="A487" s="3">
        <v>44713</v>
      </c>
      <c r="B487" s="56">
        <v>100.59</v>
      </c>
      <c r="C487" s="56">
        <v>14.66</v>
      </c>
      <c r="D487" s="57">
        <v>98.85</v>
      </c>
      <c r="E487" s="58">
        <v>1478.144031</v>
      </c>
      <c r="F487" s="56">
        <v>10840</v>
      </c>
      <c r="G487" s="58">
        <v>1246.55</v>
      </c>
      <c r="H487" s="58">
        <v>489.32</v>
      </c>
    </row>
    <row r="488" spans="1:8">
      <c r="A488" s="3">
        <v>44743</v>
      </c>
      <c r="B488" s="59">
        <v>100.76</v>
      </c>
      <c r="C488" s="59">
        <v>15.3</v>
      </c>
      <c r="D488" s="57">
        <v>95.88</v>
      </c>
      <c r="E488" s="58">
        <v>1471.0737079999999</v>
      </c>
      <c r="F488" s="56">
        <v>10867</v>
      </c>
      <c r="G488" s="58">
        <v>1289.05</v>
      </c>
      <c r="H488" s="58">
        <v>496.21999999999997</v>
      </c>
    </row>
    <row r="489" spans="1:8">
      <c r="A489" s="3">
        <v>44774</v>
      </c>
      <c r="B489" s="56">
        <v>102.14</v>
      </c>
      <c r="C489" s="56">
        <v>15.39</v>
      </c>
      <c r="D489" s="57">
        <v>98.55</v>
      </c>
      <c r="E489" s="58">
        <v>1475.0272150000001</v>
      </c>
      <c r="F489" s="56">
        <v>10871</v>
      </c>
      <c r="G489" s="58">
        <v>1207</v>
      </c>
      <c r="H489" s="58">
        <v>499.08000000000004</v>
      </c>
    </row>
    <row r="490" spans="1:8">
      <c r="A490" s="3">
        <v>44805</v>
      </c>
      <c r="B490" s="56">
        <v>96.06</v>
      </c>
      <c r="C490" s="56">
        <v>14.61</v>
      </c>
      <c r="D490" s="57">
        <v>94.98</v>
      </c>
      <c r="E490" s="58">
        <v>1535.897352</v>
      </c>
      <c r="F490" s="56">
        <v>10869</v>
      </c>
      <c r="G490" s="58">
        <v>1151.0700000000002</v>
      </c>
      <c r="H490" s="58">
        <v>451.09</v>
      </c>
    </row>
    <row r="491" spans="1:8">
      <c r="A491" s="3">
        <v>44835</v>
      </c>
      <c r="B491" s="56">
        <v>94.48</v>
      </c>
      <c r="C491" s="56">
        <v>14.22</v>
      </c>
      <c r="D491" s="57">
        <v>90.23</v>
      </c>
      <c r="E491" s="58">
        <v>1521.7642430000001</v>
      </c>
      <c r="F491" s="56">
        <v>10886</v>
      </c>
      <c r="G491" s="58">
        <v>1265.8499999999999</v>
      </c>
      <c r="H491" s="58">
        <v>547.08000000000004</v>
      </c>
    </row>
    <row r="492" spans="1:8">
      <c r="A492" s="3">
        <v>44866</v>
      </c>
      <c r="B492" s="56">
        <v>94.53</v>
      </c>
      <c r="C492" s="56">
        <v>13.6</v>
      </c>
      <c r="D492" s="57">
        <v>91.47</v>
      </c>
      <c r="E492" s="58">
        <v>1460.9043549999999</v>
      </c>
      <c r="F492" s="56">
        <v>10905</v>
      </c>
      <c r="G492" s="58">
        <v>1150.7</v>
      </c>
      <c r="H492" s="58">
        <v>476.15</v>
      </c>
    </row>
    <row r="493" spans="1:8">
      <c r="A493" s="3">
        <v>44896</v>
      </c>
      <c r="B493" s="56">
        <v>94.16</v>
      </c>
      <c r="C493" s="56">
        <v>13.28</v>
      </c>
      <c r="D493" s="57">
        <v>91.7</v>
      </c>
      <c r="E493" s="58">
        <v>1542.7814040000001</v>
      </c>
      <c r="F493" s="56">
        <v>10927</v>
      </c>
      <c r="G493" s="58">
        <v>1095.6399999999999</v>
      </c>
      <c r="H493" s="58">
        <v>419.82</v>
      </c>
    </row>
    <row r="494" spans="1:8">
      <c r="A494" s="3">
        <v>44927</v>
      </c>
      <c r="B494" s="56">
        <v>79.19</v>
      </c>
      <c r="C494" s="56">
        <v>12.19</v>
      </c>
      <c r="D494" s="57">
        <v>77.05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79.19</v>
      </c>
      <c r="C495" s="56">
        <v>11.82</v>
      </c>
      <c r="D495" s="57">
        <v>79.45</v>
      </c>
      <c r="E495" s="58">
        <v>1268.1988739999999</v>
      </c>
      <c r="F495" s="56">
        <v>10962</v>
      </c>
      <c r="G495" s="58">
        <v>937.12999999999988</v>
      </c>
      <c r="H495" s="58">
        <v>382.5</v>
      </c>
    </row>
    <row r="496" spans="1:8">
      <c r="A496" s="3">
        <v>44986</v>
      </c>
      <c r="B496" s="56">
        <v>88.95</v>
      </c>
      <c r="C496" s="56">
        <v>13.31</v>
      </c>
      <c r="D496" s="57">
        <v>91.53</v>
      </c>
      <c r="E496" s="58">
        <v>1468.9612729999999</v>
      </c>
      <c r="F496" s="56">
        <v>10974</v>
      </c>
      <c r="G496" s="58">
        <v>1075.47</v>
      </c>
      <c r="H496" s="58">
        <v>418.16</v>
      </c>
    </row>
    <row r="497" spans="1:8">
      <c r="A497" s="3">
        <v>45017</v>
      </c>
      <c r="B497" s="56">
        <v>76.66</v>
      </c>
      <c r="C497" s="56">
        <v>13.12</v>
      </c>
      <c r="D497" s="57">
        <v>79.5</v>
      </c>
      <c r="E497" s="58">
        <v>1355.1001470000001</v>
      </c>
      <c r="F497" s="56">
        <v>10992</v>
      </c>
      <c r="G497" s="58">
        <v>1093.92</v>
      </c>
      <c r="H497" s="58">
        <v>376.01</v>
      </c>
    </row>
    <row r="498" spans="1:8">
      <c r="A498" s="3">
        <v>45047</v>
      </c>
      <c r="B498" s="56">
        <v>85.05</v>
      </c>
      <c r="C498" s="56">
        <v>14.03</v>
      </c>
      <c r="D498" s="57">
        <v>87.98</v>
      </c>
      <c r="E498" s="58">
        <v>1407.259509</v>
      </c>
      <c r="F498" s="56">
        <v>10998</v>
      </c>
      <c r="G498" s="58">
        <v>1108.8</v>
      </c>
      <c r="H498" s="58">
        <v>393.07</v>
      </c>
    </row>
    <row r="499" spans="1:8">
      <c r="A499" s="3">
        <v>45078</v>
      </c>
      <c r="B499" s="56">
        <v>83.24</v>
      </c>
      <c r="C499" s="56">
        <v>14.07</v>
      </c>
      <c r="D499" s="57">
        <v>85.16</v>
      </c>
      <c r="E499" s="58">
        <v>1420.8270070000001</v>
      </c>
      <c r="F499" s="56">
        <v>11008</v>
      </c>
      <c r="G499" s="58">
        <v>993.21</v>
      </c>
      <c r="H499" s="58">
        <v>366.65999999999997</v>
      </c>
    </row>
    <row r="500" spans="1:8">
      <c r="A500" s="3">
        <v>45108</v>
      </c>
      <c r="B500" s="56">
        <v>85.44</v>
      </c>
      <c r="C500" s="56">
        <v>14.89</v>
      </c>
      <c r="D500" s="57">
        <v>86.68</v>
      </c>
      <c r="E500" s="58">
        <v>1444.7093139999999</v>
      </c>
      <c r="F500" s="56">
        <v>11035</v>
      </c>
      <c r="G500" s="58">
        <v>1199.92</v>
      </c>
      <c r="H500" s="58">
        <v>434.38</v>
      </c>
    </row>
    <row r="501" spans="1:8">
      <c r="B501" s="56"/>
      <c r="C501" s="56"/>
      <c r="D501" s="57"/>
      <c r="E501" s="58"/>
      <c r="F501" s="56"/>
      <c r="G501" s="58"/>
      <c r="H501" s="58"/>
    </row>
    <row r="502" spans="1:8">
      <c r="B502" s="56"/>
      <c r="C502" s="56"/>
      <c r="D502" s="57"/>
      <c r="E502" s="58"/>
      <c r="F502" s="56"/>
      <c r="G502" s="58"/>
      <c r="H502" s="58"/>
    </row>
    <row r="503" spans="1:8">
      <c r="B503" s="56"/>
      <c r="C503" s="56"/>
      <c r="D503" s="57"/>
      <c r="E503" s="58"/>
      <c r="F503" s="56"/>
      <c r="G503" s="58"/>
      <c r="H503" s="58"/>
    </row>
    <row r="504" spans="1:8">
      <c r="B504" s="56"/>
      <c r="C504" s="56"/>
      <c r="D504" s="57"/>
      <c r="E504" s="58"/>
      <c r="F504" s="56"/>
      <c r="G504" s="58"/>
      <c r="H504" s="58"/>
    </row>
    <row r="505" spans="1:8">
      <c r="B505" s="56"/>
      <c r="C505" s="56"/>
      <c r="D505" s="57"/>
      <c r="E505" s="58"/>
      <c r="F505" s="56"/>
      <c r="G505" s="58"/>
      <c r="H505" s="58"/>
    </row>
    <row r="506" spans="1:8">
      <c r="B506" s="56"/>
      <c r="C506" s="56"/>
      <c r="D506" s="57"/>
      <c r="E506" s="58"/>
      <c r="F506" s="56"/>
      <c r="G506" s="58"/>
      <c r="H506" s="58"/>
    </row>
    <row r="507" spans="1:8">
      <c r="B507" s="56"/>
      <c r="C507" s="56"/>
      <c r="D507" s="57"/>
      <c r="E507" s="58"/>
      <c r="F507" s="56"/>
      <c r="G507" s="58"/>
      <c r="H507" s="58"/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6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0"/>
  <sheetViews>
    <sheetView zoomScale="80" zoomScaleNormal="80" workbookViewId="0">
      <pane xSplit="1" ySplit="2" topLeftCell="B489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F500"/>
    </sheetView>
  </sheetViews>
  <sheetFormatPr defaultRowHeight="17"/>
  <cols>
    <col min="1" max="1" width="8.90625" style="1"/>
    <col min="2" max="2" width="7.36328125" customWidth="1"/>
    <col min="3" max="3" width="12.08984375" customWidth="1"/>
    <col min="4" max="4" width="12.36328125" customWidth="1"/>
    <col min="5" max="5" width="14.08984375" style="23" customWidth="1"/>
    <col min="6" max="6" width="14.90625" customWidth="1"/>
  </cols>
  <sheetData>
    <row r="1" spans="1:7" ht="68.900000000000006" customHeight="1">
      <c r="A1" s="2" t="s">
        <v>6</v>
      </c>
      <c r="B1" s="8" t="s">
        <v>25</v>
      </c>
      <c r="C1" s="7" t="s">
        <v>38</v>
      </c>
      <c r="D1" s="7" t="s">
        <v>26</v>
      </c>
      <c r="E1" s="7" t="s">
        <v>33</v>
      </c>
      <c r="F1" s="7" t="s">
        <v>34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160443541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165599699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163968623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162308854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162427796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156580863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160923636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158024545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155205893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156433937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150926301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156393580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162308086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163384942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156679858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151769800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145537565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147489927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145490458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148125840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157232501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157569737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163316166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168950085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177131361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177932971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182198160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178453542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179831967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186123750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184035901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185704960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184423167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188680735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191432379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194033935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193896515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188931045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193417545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183986303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182813581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184270018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171316119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175163337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171914195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168114224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168364824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168647360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166595473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168456777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175585588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170005379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174717125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184406544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184700162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186045459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183999731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188663369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182249268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186350537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184041985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754324867</v>
      </c>
      <c r="G441" s="55"/>
    </row>
    <row r="442" spans="1:7" s="12" customFormat="1" ht="14.15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1035376034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1052789359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1061647456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1107689825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1144714778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1148876064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1185510228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1173924968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1157992748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1171486801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1172468040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1154594608</v>
      </c>
    </row>
    <row r="494" spans="1:7">
      <c r="A494" s="3">
        <v>44927</v>
      </c>
      <c r="B494">
        <v>3.5</v>
      </c>
      <c r="C494">
        <v>206.07</v>
      </c>
      <c r="D494">
        <v>0.56000000000000005</v>
      </c>
      <c r="E494" s="23">
        <v>51754</v>
      </c>
      <c r="F494">
        <v>1145754808</v>
      </c>
    </row>
    <row r="495" spans="1:7">
      <c r="A495" s="3">
        <v>44958</v>
      </c>
      <c r="B495">
        <v>3.53</v>
      </c>
      <c r="C495">
        <v>107.78</v>
      </c>
      <c r="D495">
        <v>0.55600000000000005</v>
      </c>
      <c r="E495" s="23">
        <v>52025</v>
      </c>
      <c r="F495">
        <v>1156762835</v>
      </c>
    </row>
    <row r="496" spans="1:7">
      <c r="A496" s="3">
        <v>44986</v>
      </c>
      <c r="B496">
        <v>3.56</v>
      </c>
      <c r="C496">
        <v>84.78</v>
      </c>
      <c r="D496">
        <v>0.59799999999999998</v>
      </c>
      <c r="E496" s="23">
        <v>52481</v>
      </c>
      <c r="F496">
        <v>1135265055</v>
      </c>
    </row>
    <row r="497" spans="1:6">
      <c r="A497" s="3">
        <v>45017</v>
      </c>
      <c r="B497">
        <v>3.5</v>
      </c>
      <c r="C497">
        <v>95.21</v>
      </c>
      <c r="D497">
        <v>0.68100000000000005</v>
      </c>
      <c r="E497" s="23">
        <v>52642</v>
      </c>
      <c r="F497">
        <v>1104680886</v>
      </c>
    </row>
    <row r="498" spans="1:6">
      <c r="A498" s="3">
        <v>45047</v>
      </c>
      <c r="B498">
        <v>3.46</v>
      </c>
      <c r="C498">
        <v>97.27</v>
      </c>
      <c r="D498">
        <v>0.68300000000000005</v>
      </c>
      <c r="E498" s="23">
        <v>53125</v>
      </c>
      <c r="F498">
        <v>1087521600</v>
      </c>
    </row>
    <row r="499" spans="1:6">
      <c r="A499" s="3">
        <v>45078</v>
      </c>
      <c r="B499">
        <v>3.49</v>
      </c>
      <c r="C499">
        <v>97.38</v>
      </c>
      <c r="D499">
        <v>0.68600000000000005</v>
      </c>
      <c r="E499" s="23">
        <v>53096</v>
      </c>
      <c r="F499">
        <v>1069147843</v>
      </c>
    </row>
    <row r="500" spans="1:6">
      <c r="A500" s="3">
        <v>45108</v>
      </c>
      <c r="B500">
        <v>3.56</v>
      </c>
      <c r="C500">
        <v>107.19</v>
      </c>
      <c r="D500">
        <v>0.68100000000000005</v>
      </c>
      <c r="E500" s="23">
        <v>53489</v>
      </c>
      <c r="F500">
        <v>1058144262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0"/>
  <sheetViews>
    <sheetView zoomScale="80" zoomScaleNormal="80" workbookViewId="0">
      <pane xSplit="1" ySplit="1" topLeftCell="B489" activePane="bottomRight" state="frozen"/>
      <selection activeCell="C503" sqref="C503"/>
      <selection pane="topRight" activeCell="C503" sqref="C503"/>
      <selection pane="bottomLeft" activeCell="C503" sqref="C503"/>
      <selection pane="bottomRight" activeCell="E514" sqref="E514"/>
    </sheetView>
  </sheetViews>
  <sheetFormatPr defaultRowHeight="17"/>
  <cols>
    <col min="1" max="1" width="8.90625" style="1"/>
    <col min="2" max="2" width="9.90625" customWidth="1"/>
    <col min="3" max="3" width="10.08984375" customWidth="1"/>
    <col min="4" max="4" width="11" customWidth="1"/>
    <col min="5" max="5" width="8.36328125" customWidth="1"/>
    <col min="6" max="6" width="9.08984375" customWidth="1"/>
    <col min="7" max="7" width="9.90625" customWidth="1"/>
    <col min="8" max="8" width="10.08984375" customWidth="1"/>
    <col min="9" max="9" width="9.08984375" customWidth="1"/>
  </cols>
  <sheetData>
    <row r="1" spans="1:9" ht="86.15" customHeight="1">
      <c r="A1" s="2" t="s">
        <v>6</v>
      </c>
      <c r="B1" s="8" t="s">
        <v>37</v>
      </c>
      <c r="C1" s="7" t="s">
        <v>27</v>
      </c>
      <c r="D1" s="7" t="s">
        <v>45</v>
      </c>
      <c r="E1" s="7" t="s">
        <v>28</v>
      </c>
      <c r="F1" s="7" t="s">
        <v>29</v>
      </c>
      <c r="G1" s="7" t="s">
        <v>30</v>
      </c>
      <c r="H1" s="7" t="s">
        <v>46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103.63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444.53999999999996</v>
      </c>
      <c r="H482" s="47">
        <f>'三、同時指標構成項目'!D482</f>
        <v>104.19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87.97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</v>
      </c>
      <c r="H483" s="47">
        <f>'三、同時指標構成項目'!D483</f>
        <v>84.52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105.93</v>
      </c>
      <c r="E484" s="47">
        <f>'三、同時指標構成項目'!F484</f>
        <v>10910</v>
      </c>
      <c r="F484" s="47">
        <f>'三、同時指標構成項目'!G484</f>
        <v>1228.74</v>
      </c>
      <c r="G484" s="47">
        <f>'三、同時指標構成項目'!H484</f>
        <v>503.83000000000004</v>
      </c>
      <c r="H484" s="47">
        <f>'三、同時指標構成項目'!D484</f>
        <v>108.69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99.04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466.43</v>
      </c>
      <c r="H485" s="47">
        <f>'三、同時指標構成項目'!D485</f>
        <v>97.95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100.9</v>
      </c>
      <c r="E486" s="47">
        <f>'三、同時指標構成項目'!F486</f>
        <v>10839</v>
      </c>
      <c r="F486" s="47">
        <f>'三、同時指標構成項目'!G486</f>
        <v>1242.8399999999999</v>
      </c>
      <c r="G486" s="47">
        <f>'三、同時指標構成項目'!H486</f>
        <v>501.53999999999996</v>
      </c>
      <c r="H486" s="47">
        <f>'三、同時指標構成項目'!D486</f>
        <v>98.76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100.59</v>
      </c>
      <c r="E487" s="47">
        <f>'三、同時指標構成項目'!F487</f>
        <v>10840</v>
      </c>
      <c r="F487" s="47">
        <f>'三、同時指標構成項目'!G487</f>
        <v>1246.55</v>
      </c>
      <c r="G487" s="47">
        <f>'三、同時指標構成項目'!H487</f>
        <v>489.32</v>
      </c>
      <c r="H487" s="47">
        <f>'三、同時指標構成項目'!D487</f>
        <v>98.85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100.76</v>
      </c>
      <c r="E488" s="47">
        <f>'三、同時指標構成項目'!F488</f>
        <v>10867</v>
      </c>
      <c r="F488" s="47">
        <f>'三、同時指標構成項目'!G488</f>
        <v>1289.05</v>
      </c>
      <c r="G488" s="47">
        <f>'三、同時指標構成項目'!H488</f>
        <v>496.21999999999997</v>
      </c>
      <c r="H488" s="47">
        <f>'三、同時指標構成項目'!D488</f>
        <v>95.88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102.14</v>
      </c>
      <c r="E489" s="47">
        <f>'三、同時指標構成項目'!F489</f>
        <v>10871</v>
      </c>
      <c r="F489" s="47">
        <f>'三、同時指標構成項目'!G489</f>
        <v>1207</v>
      </c>
      <c r="G489" s="47">
        <f>'三、同時指標構成項目'!H489</f>
        <v>499.08000000000004</v>
      </c>
      <c r="H489" s="47">
        <f>'三、同時指標構成項目'!D489</f>
        <v>98.55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96.06</v>
      </c>
      <c r="E490" s="47">
        <f>'三、同時指標構成項目'!F490</f>
        <v>10869</v>
      </c>
      <c r="F490" s="47">
        <f>'三、同時指標構成項目'!G490</f>
        <v>1151.0700000000002</v>
      </c>
      <c r="G490" s="47">
        <f>'三、同時指標構成項目'!H490</f>
        <v>451.09</v>
      </c>
      <c r="H490" s="47">
        <f>'三、同時指標構成項目'!D490</f>
        <v>94.98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94.48</v>
      </c>
      <c r="E491" s="47">
        <f>'三、同時指標構成項目'!F491</f>
        <v>10886</v>
      </c>
      <c r="F491" s="47">
        <f>'三、同時指標構成項目'!G491</f>
        <v>1265.8499999999999</v>
      </c>
      <c r="G491" s="47">
        <f>'三、同時指標構成項目'!H491</f>
        <v>547.08000000000004</v>
      </c>
      <c r="H491" s="47">
        <f>'三、同時指標構成項目'!D491</f>
        <v>90.23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94.53</v>
      </c>
      <c r="E492" s="47">
        <f>'三、同時指標構成項目'!F492</f>
        <v>10905</v>
      </c>
      <c r="F492" s="47">
        <f>'三、同時指標構成項目'!G492</f>
        <v>1150.7</v>
      </c>
      <c r="G492" s="47">
        <f>'三、同時指標構成項目'!H492</f>
        <v>476.15</v>
      </c>
      <c r="H492" s="47">
        <f>'三、同時指標構成項目'!D492</f>
        <v>91.47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94.16</v>
      </c>
      <c r="E493" s="47">
        <f>'三、同時指標構成項目'!F493</f>
        <v>10927</v>
      </c>
      <c r="F493" s="47">
        <f>'三、同時指標構成項目'!G493</f>
        <v>1095.6399999999999</v>
      </c>
      <c r="G493" s="47">
        <f>'三、同時指標構成項目'!H493</f>
        <v>419.82</v>
      </c>
      <c r="H493" s="47">
        <f>'三、同時指標構成項目'!D493</f>
        <v>91.7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79.19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77.05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79.19</v>
      </c>
      <c r="E495" s="47">
        <f>'三、同時指標構成項目'!F495</f>
        <v>10962</v>
      </c>
      <c r="F495" s="47">
        <f>'三、同時指標構成項目'!G495</f>
        <v>937.12999999999988</v>
      </c>
      <c r="G495" s="47">
        <f>'三、同時指標構成項目'!H495</f>
        <v>382.5</v>
      </c>
      <c r="H495" s="47">
        <f>'三、同時指標構成項目'!D495</f>
        <v>79.45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88.95</v>
      </c>
      <c r="E496" s="47">
        <f>'三、同時指標構成項目'!F496</f>
        <v>10974</v>
      </c>
      <c r="F496" s="47">
        <f>'三、同時指標構成項目'!G496</f>
        <v>1075.47</v>
      </c>
      <c r="G496" s="47">
        <f>'三、同時指標構成項目'!H496</f>
        <v>418.16</v>
      </c>
      <c r="H496" s="47">
        <f>'三、同時指標構成項目'!D496</f>
        <v>91.53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76.66</v>
      </c>
      <c r="E497" s="47">
        <f>'三、同時指標構成項目'!F497</f>
        <v>10992</v>
      </c>
      <c r="F497" s="47">
        <f>'三、同時指標構成項目'!G497</f>
        <v>1093.92</v>
      </c>
      <c r="G497" s="47">
        <f>'三、同時指標構成項目'!H497</f>
        <v>376.01</v>
      </c>
      <c r="H497" s="47">
        <f>'三、同時指標構成項目'!D497</f>
        <v>79.5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85.05</v>
      </c>
      <c r="E498" s="47">
        <f>'三、同時指標構成項目'!F498</f>
        <v>10998</v>
      </c>
      <c r="F498" s="47">
        <f>'三、同時指標構成項目'!G498</f>
        <v>1108.8</v>
      </c>
      <c r="G498" s="47">
        <f>'三、同時指標構成項目'!H498</f>
        <v>393.07</v>
      </c>
      <c r="H498" s="47">
        <f>'三、同時指標構成項目'!D498</f>
        <v>87.98</v>
      </c>
      <c r="I498" s="47">
        <f>'三、同時指標構成項目'!E498</f>
        <v>1407.259509</v>
      </c>
    </row>
    <row r="499" spans="1:9">
      <c r="A499" s="3">
        <v>45078</v>
      </c>
      <c r="B499" s="47">
        <f>'二、領先指標構成項目'!C499</f>
        <v>26072303</v>
      </c>
      <c r="C499" s="39">
        <f>'二、領先指標構成項目'!D499</f>
        <v>16983.735000000001</v>
      </c>
      <c r="D499" s="10">
        <f>'三、同時指標構成項目'!B499</f>
        <v>83.24</v>
      </c>
      <c r="E499" s="47">
        <f>'三、同時指標構成項目'!F499</f>
        <v>11008</v>
      </c>
      <c r="F499" s="47">
        <f>'三、同時指標構成項目'!G499</f>
        <v>993.21</v>
      </c>
      <c r="G499" s="47">
        <f>'三、同時指標構成項目'!H499</f>
        <v>366.65999999999997</v>
      </c>
      <c r="H499" s="47">
        <f>'三、同時指標構成項目'!D499</f>
        <v>85.16</v>
      </c>
      <c r="I499" s="47">
        <f>'三、同時指標構成項目'!E499</f>
        <v>1420.8270070000001</v>
      </c>
    </row>
    <row r="500" spans="1:9">
      <c r="A500" s="3">
        <v>45108</v>
      </c>
      <c r="B500" s="47">
        <f>'二、領先指標構成項目'!C500</f>
        <v>26280834</v>
      </c>
      <c r="C500" s="39">
        <f>'二、領先指標構成項目'!D500</f>
        <v>17072.194761904764</v>
      </c>
      <c r="D500" s="10">
        <f>'三、同時指標構成項目'!B500</f>
        <v>85.44</v>
      </c>
      <c r="E500" s="47">
        <f>'三、同時指標構成項目'!F500</f>
        <v>11035</v>
      </c>
      <c r="F500" s="47">
        <f>'三、同時指標構成項目'!G500</f>
        <v>1199.92</v>
      </c>
      <c r="G500" s="47">
        <f>'三、同時指標構成項目'!H500</f>
        <v>434.38</v>
      </c>
      <c r="H500" s="47">
        <f>'三、同時指標構成項目'!D500</f>
        <v>86.68</v>
      </c>
      <c r="I500" s="47">
        <f>'三、同時指標構成項目'!E500</f>
        <v>1444.7093139999999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黃月盈</cp:lastModifiedBy>
  <cp:lastPrinted>2019-04-26T07:16:33Z</cp:lastPrinted>
  <dcterms:created xsi:type="dcterms:W3CDTF">2007-09-21T03:12:29Z</dcterms:created>
  <dcterms:modified xsi:type="dcterms:W3CDTF">2023-08-24T11:37:53Z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