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0D0A0082-DF41-46DE-8E7A-7F238D987CE1}" xr6:coauthVersionLast="47" xr6:coauthVersionMax="47" xr10:uidLastSave="{00000000-0000-0000-0000-000000000000}"/>
  <bookViews>
    <workbookView xWindow="-110" yWindow="-110" windowWidth="19420" windowHeight="1042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9" i="8" l="1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<sst xmlns="http://schemas.openxmlformats.org/spreadsheetml/2006/main" count="513" uniqueCount="47">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</sst>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9"/>
  <sheetViews>
    <sheetView tabSelected="1" zoomScale="70" zoomScaleNormal="70" workbookViewId="0">
      <pane xSplit="1" ySplit="2" topLeftCell="B484" activePane="bottomRight" state="frozen"/>
      <selection pane="topRight" activeCell="B1" sqref="B1"/>
      <selection pane="bottomLeft" activeCell="A3" sqref="A3"/>
      <selection pane="bottomRight" activeCell="C499" sqref="C499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12.342334861345261</v>
      </c>
      <c r="C2" s="19">
        <v>100.23888873223294</v>
      </c>
      <c r="D2" s="19">
        <v>13.179583099542809</v>
      </c>
      <c r="E2" s="19">
        <v>107.03864209598136</v>
      </c>
      <c r="F2" s="19">
        <v>13.086904161315861</v>
      </c>
      <c r="G2" s="21">
        <v>106.28594547243991</v>
      </c>
    </row>
    <row r="3" spans="1:9">
      <c r="A3" s="3">
        <v>29983</v>
      </c>
      <c r="B3" s="19">
        <v>12.395484597091883</v>
      </c>
      <c r="C3" s="19">
        <v>99.827205036131929</v>
      </c>
      <c r="D3" s="19">
        <v>12.935128986970801</v>
      </c>
      <c r="E3" s="19">
        <v>104.17323852381661</v>
      </c>
      <c r="F3" s="19">
        <v>13.38560609056921</v>
      </c>
      <c r="G3" s="21">
        <v>107.80116204973925</v>
      </c>
    </row>
    <row r="4" spans="1:9">
      <c r="A4" s="3">
        <v>30011</v>
      </c>
      <c r="B4" s="19">
        <v>12.43629370848666</v>
      </c>
      <c r="C4" s="19">
        <v>99.316514195057763</v>
      </c>
      <c r="D4" s="19">
        <v>12.736221643674531</v>
      </c>
      <c r="E4" s="19">
        <v>101.7117452607452</v>
      </c>
      <c r="F4" s="19">
        <v>13.638141676489209</v>
      </c>
      <c r="G4" s="21">
        <v>108.91449841546674</v>
      </c>
    </row>
    <row r="5" spans="1:9">
      <c r="A5" s="3">
        <v>30042</v>
      </c>
      <c r="B5" s="19">
        <v>12.437092857773916</v>
      </c>
      <c r="C5" s="19">
        <v>98.489679031068917</v>
      </c>
      <c r="D5" s="19">
        <v>12.581144353944177</v>
      </c>
      <c r="E5" s="19">
        <v>99.630426775256282</v>
      </c>
      <c r="F5" s="19">
        <v>13.817939568690097</v>
      </c>
      <c r="G5" s="21">
        <v>109.42464196046718</v>
      </c>
    </row>
    <row r="6" spans="1:9">
      <c r="A6" s="3">
        <v>30072</v>
      </c>
      <c r="B6" s="19">
        <v>12.408645570527277</v>
      </c>
      <c r="C6" s="19">
        <v>97.438573911548772</v>
      </c>
      <c r="D6" s="19">
        <v>12.465094237865911</v>
      </c>
      <c r="E6" s="19">
        <v>97.881835636885512</v>
      </c>
      <c r="F6" s="19">
        <v>13.910919747207863</v>
      </c>
      <c r="G6" s="21">
        <v>109.2351436957305</v>
      </c>
    </row>
    <row r="7" spans="1:9">
      <c r="A7" s="3">
        <v>30103</v>
      </c>
      <c r="B7" s="19">
        <v>12.36642673896673</v>
      </c>
      <c r="C7" s="19">
        <v>96.288800540087152</v>
      </c>
      <c r="D7" s="19">
        <v>12.394153392887656</v>
      </c>
      <c r="E7" s="19">
        <v>96.504688791834411</v>
      </c>
      <c r="F7" s="19">
        <v>13.910182998650756</v>
      </c>
      <c r="G7" s="21">
        <v>108.30896139244069</v>
      </c>
    </row>
    <row r="8" spans="1:9">
      <c r="A8" s="3">
        <v>30133</v>
      </c>
      <c r="B8" s="19">
        <v>12.317239336482595</v>
      </c>
      <c r="C8" s="19">
        <v>95.094955176212366</v>
      </c>
      <c r="D8" s="19">
        <v>12.380969449695003</v>
      </c>
      <c r="E8" s="19">
        <v>95.586982008991242</v>
      </c>
      <c r="F8" s="19">
        <v>13.800022850459463</v>
      </c>
      <c r="G8" s="21">
        <v>106.54275024990324</v>
      </c>
    </row>
    <row r="9" spans="1:9">
      <c r="A9" s="3">
        <v>30164</v>
      </c>
      <c r="B9" s="19">
        <v>12.292400086944106</v>
      </c>
      <c r="C9" s="19">
        <v>94.097631491981886</v>
      </c>
      <c r="D9" s="19">
        <v>12.427109289321013</v>
      </c>
      <c r="E9" s="19">
        <v>95.128822861786404</v>
      </c>
      <c r="F9" s="19">
        <v>13.616476155977116</v>
      </c>
      <c r="G9" s="21">
        <v>104.23335935065703</v>
      </c>
    </row>
    <row r="10" spans="1:9">
      <c r="A10" s="3">
        <v>30195</v>
      </c>
      <c r="B10" s="19">
        <v>12.31072847478471</v>
      </c>
      <c r="C10" s="19">
        <v>93.434586934276496</v>
      </c>
      <c r="D10" s="19">
        <v>12.525850066185233</v>
      </c>
      <c r="E10" s="19">
        <v>95.06729267336587</v>
      </c>
      <c r="F10" s="19">
        <v>13.371003064780878</v>
      </c>
      <c r="G10" s="21">
        <v>101.48174015970199</v>
      </c>
    </row>
    <row r="11" spans="1:9">
      <c r="A11" s="3">
        <v>30225</v>
      </c>
      <c r="B11" s="19">
        <v>12.395371306996429</v>
      </c>
      <c r="C11" s="19">
        <v>93.271510107665449</v>
      </c>
      <c r="D11" s="19">
        <v>12.644670900087972</v>
      </c>
      <c r="E11" s="19">
        <v>95.147415955177266</v>
      </c>
      <c r="F11" s="19">
        <v>13.115369863118964</v>
      </c>
      <c r="G11" s="21">
        <v>98.689286706820866</v>
      </c>
    </row>
    <row r="12" spans="1:9">
      <c r="A12" s="3">
        <v>30256</v>
      </c>
      <c r="B12" s="19">
        <v>12.577257355296572</v>
      </c>
      <c r="C12" s="19">
        <v>93.826453231303788</v>
      </c>
      <c r="D12" s="19">
        <v>12.778647852348026</v>
      </c>
      <c r="E12" s="19">
        <v>95.328828154471751</v>
      </c>
      <c r="F12" s="19">
        <v>12.872944927355537</v>
      </c>
      <c r="G12" s="21">
        <v>96.032285183942079</v>
      </c>
    </row>
    <row r="13" spans="1:9">
      <c r="A13" s="3">
        <v>30286</v>
      </c>
      <c r="B13" s="19">
        <v>12.865259745122962</v>
      </c>
      <c r="C13" s="19">
        <v>95.146745371824935</v>
      </c>
      <c r="D13" s="19">
        <v>12.925841686310035</v>
      </c>
      <c r="E13" s="19">
        <v>95.594787202806415</v>
      </c>
      <c r="F13" s="19">
        <v>12.665055544828778</v>
      </c>
      <c r="G13" s="21">
        <v>93.666108490398443</v>
      </c>
    </row>
    <row r="14" spans="1:9">
      <c r="A14" s="3">
        <v>30317</v>
      </c>
      <c r="B14" s="19">
        <v>13.244652086950609</v>
      </c>
      <c r="C14" s="19">
        <v>97.104873671525453</v>
      </c>
      <c r="D14" s="19">
        <v>13.074703972011022</v>
      </c>
      <c r="E14" s="19">
        <v>95.85887716489151</v>
      </c>
      <c r="F14" s="19">
        <v>12.506573092103604</v>
      </c>
      <c r="G14" s="21">
        <v>91.693552401347318</v>
      </c>
    </row>
    <row r="15" spans="1:9">
      <c r="A15" s="3">
        <v>30348</v>
      </c>
      <c r="B15" s="19">
        <v>13.658515842630379</v>
      </c>
      <c r="C15" s="19">
        <v>99.270949264655101</v>
      </c>
      <c r="D15" s="19">
        <v>13.235064121574153</v>
      </c>
      <c r="E15" s="19">
        <v>96.193275613920576</v>
      </c>
      <c r="F15" s="19">
        <v>12.426353903042907</v>
      </c>
      <c r="G15" s="21">
        <v>90.315519055403982</v>
      </c>
    </row>
    <row r="16" spans="1:9">
      <c r="A16" s="3">
        <v>30376</v>
      </c>
      <c r="B16" s="19">
        <v>14.076416752789674</v>
      </c>
      <c r="C16" s="19">
        <v>101.42083181161993</v>
      </c>
      <c r="D16" s="19">
        <v>13.39424304791674</v>
      </c>
      <c r="E16" s="19">
        <v>96.505758195707273</v>
      </c>
      <c r="F16" s="19">
        <v>12.428256726507779</v>
      </c>
      <c r="G16" s="21">
        <v>89.545809655072617</v>
      </c>
    </row>
    <row r="17" spans="1:9">
      <c r="A17" s="3">
        <v>30407</v>
      </c>
      <c r="B17" s="19">
        <v>14.48978800245459</v>
      </c>
      <c r="C17" s="19">
        <v>103.49461482128795</v>
      </c>
      <c r="D17" s="19">
        <v>13.604361812316375</v>
      </c>
      <c r="E17" s="19">
        <v>97.170378573972826</v>
      </c>
      <c r="F17" s="19">
        <v>12.523094272431253</v>
      </c>
      <c r="G17" s="21">
        <v>89.447327861276733</v>
      </c>
    </row>
    <row r="18" spans="1:9">
      <c r="A18" s="3">
        <v>30437</v>
      </c>
      <c r="B18" s="19">
        <v>14.832755874694085</v>
      </c>
      <c r="C18" s="19">
        <v>105.02904948323216</v>
      </c>
      <c r="D18" s="19">
        <v>13.864068080884229</v>
      </c>
      <c r="E18" s="19">
        <v>98.16988190241625</v>
      </c>
      <c r="F18" s="19">
        <v>12.705727150217006</v>
      </c>
      <c r="G18" s="21">
        <v>89.967802130237033</v>
      </c>
    </row>
    <row r="19" spans="1:9">
      <c r="A19" s="3">
        <v>30468</v>
      </c>
      <c r="B19" s="19">
        <v>15.049060603202339</v>
      </c>
      <c r="C19" s="19">
        <v>105.64466300895606</v>
      </c>
      <c r="D19" s="19">
        <v>14.157915932444538</v>
      </c>
      <c r="E19" s="19">
        <v>99.388812167714747</v>
      </c>
      <c r="F19" s="19">
        <v>12.945380085226557</v>
      </c>
      <c r="G19" s="21">
        <v>90.876789766903599</v>
      </c>
    </row>
    <row r="20" spans="1:9">
      <c r="A20" s="3">
        <v>30498</v>
      </c>
      <c r="B20" s="19">
        <v>15.133135848233271</v>
      </c>
      <c r="C20" s="19">
        <v>105.32810546496997</v>
      </c>
      <c r="D20" s="19">
        <v>14.453401767318496</v>
      </c>
      <c r="E20" s="19">
        <v>100.59708978647897</v>
      </c>
      <c r="F20" s="19">
        <v>13.20563145388477</v>
      </c>
      <c r="G20" s="21">
        <v>91.912486377942898</v>
      </c>
    </row>
    <row r="21" spans="1:9">
      <c r="A21" s="3">
        <v>30529</v>
      </c>
      <c r="B21" s="19">
        <v>15.090964833384964</v>
      </c>
      <c r="C21" s="19">
        <v>104.14634050921774</v>
      </c>
      <c r="D21" s="19">
        <v>14.747715015796228</v>
      </c>
      <c r="E21" s="19">
        <v>101.77749181219873</v>
      </c>
      <c r="F21" s="19">
        <v>13.456176786845228</v>
      </c>
      <c r="G21" s="21">
        <v>92.864279061517905</v>
      </c>
    </row>
    <row r="22" spans="1:9">
      <c r="A22" s="3">
        <v>30560</v>
      </c>
      <c r="B22" s="19">
        <v>15.119708384158001</v>
      </c>
      <c r="C22" s="19">
        <v>103.47232987617906</v>
      </c>
      <c r="D22" s="19">
        <v>15.028247172642317</v>
      </c>
      <c r="E22" s="19">
        <v>102.84641141212047</v>
      </c>
      <c r="F22" s="19">
        <v>13.696393711872453</v>
      </c>
      <c r="G22" s="21">
        <v>93.731818912181566</v>
      </c>
    </row>
    <row r="23" spans="1:9">
      <c r="A23" s="3">
        <v>30590</v>
      </c>
      <c r="B23" s="19">
        <v>15.233766447191886</v>
      </c>
      <c r="C23" s="19">
        <v>103.39300062174155</v>
      </c>
      <c r="D23" s="19">
        <v>15.278831795586006</v>
      </c>
      <c r="E23" s="19">
        <v>103.69886336492357</v>
      </c>
      <c r="F23" s="19">
        <v>13.954224020805739</v>
      </c>
      <c r="G23" s="21">
        <v>94.708626252113845</v>
      </c>
    </row>
    <row r="24" spans="1:9">
      <c r="A24" s="3">
        <v>30621</v>
      </c>
      <c r="B24" s="19">
        <v>15.387340458398384</v>
      </c>
      <c r="C24" s="19">
        <v>103.58715970575513</v>
      </c>
      <c r="D24" s="19">
        <v>15.507395082002718</v>
      </c>
      <c r="E24" s="19">
        <v>104.3953641841274</v>
      </c>
      <c r="F24" s="19">
        <v>14.244294698526758</v>
      </c>
      <c r="G24" s="21">
        <v>95.892206572110567</v>
      </c>
    </row>
    <row r="25" spans="1:9">
      <c r="A25" s="3">
        <v>30651</v>
      </c>
      <c r="B25" s="19">
        <v>15.564907980252958</v>
      </c>
      <c r="C25" s="19">
        <v>103.94607751481934</v>
      </c>
      <c r="D25" s="19">
        <v>15.701738080049681</v>
      </c>
      <c r="E25" s="19">
        <v>104.85986076222916</v>
      </c>
      <c r="F25" s="19">
        <v>14.576181331778788</v>
      </c>
      <c r="G25" s="21">
        <v>97.343130875259874</v>
      </c>
    </row>
    <row r="26" spans="1:9">
      <c r="A26" s="3">
        <v>30682</v>
      </c>
      <c r="B26" s="19">
        <v>15.77584938853501</v>
      </c>
      <c r="C26" s="19">
        <v>104.52930590042199</v>
      </c>
      <c r="D26" s="19">
        <v>15.871976055455868</v>
      </c>
      <c r="E26" s="19">
        <v>105.16623222522963</v>
      </c>
      <c r="F26" s="19">
        <v>14.94081027904579</v>
      </c>
      <c r="G26" s="21">
        <v>98.996414683924385</v>
      </c>
      <c r="H26" s="23">
        <v>42</v>
      </c>
      <c r="I26" s="23" t="s">
        <v>1</v>
      </c>
    </row>
    <row r="27" spans="1:9">
      <c r="A27" s="3">
        <v>30713</v>
      </c>
      <c r="B27" s="19">
        <v>16.01741704205844</v>
      </c>
      <c r="C27" s="19">
        <v>105.3146117116424</v>
      </c>
      <c r="D27" s="19">
        <v>16.009277275428648</v>
      </c>
      <c r="E27" s="19">
        <v>105.26109269794695</v>
      </c>
      <c r="F27" s="19">
        <v>15.304921591981786</v>
      </c>
      <c r="G27" s="21">
        <v>100.62994991666604</v>
      </c>
      <c r="H27" s="23">
        <v>39</v>
      </c>
      <c r="I27" s="23" t="s">
        <v>1</v>
      </c>
    </row>
    <row r="28" spans="1:9">
      <c r="A28" s="3">
        <v>30742</v>
      </c>
      <c r="B28" s="19">
        <v>16.228510366519931</v>
      </c>
      <c r="C28" s="19">
        <v>105.89943852674082</v>
      </c>
      <c r="D28" s="19">
        <v>16.126755465225148</v>
      </c>
      <c r="E28" s="19">
        <v>105.23543507410771</v>
      </c>
      <c r="F28" s="19">
        <v>15.608353748601832</v>
      </c>
      <c r="G28" s="21">
        <v>101.85259527662603</v>
      </c>
      <c r="H28" s="23">
        <v>37</v>
      </c>
      <c r="I28" s="23" t="s">
        <v>2</v>
      </c>
    </row>
    <row r="29" spans="1:9">
      <c r="A29" s="3">
        <v>30773</v>
      </c>
      <c r="B29" s="19">
        <v>16.361662984213382</v>
      </c>
      <c r="C29" s="19">
        <v>105.9811645149825</v>
      </c>
      <c r="D29" s="19">
        <v>16.216667897724289</v>
      </c>
      <c r="E29" s="19">
        <v>105.04197220122494</v>
      </c>
      <c r="F29" s="19">
        <v>15.838249594300621</v>
      </c>
      <c r="G29" s="21">
        <v>102.59080250598552</v>
      </c>
      <c r="H29" s="23">
        <v>34</v>
      </c>
      <c r="I29" s="23" t="s">
        <v>2</v>
      </c>
    </row>
    <row r="30" spans="1:9">
      <c r="A30" s="3">
        <v>30803</v>
      </c>
      <c r="B30" s="19">
        <v>16.382956164637626</v>
      </c>
      <c r="C30" s="19">
        <v>105.35251315752637</v>
      </c>
      <c r="D30" s="19">
        <v>16.294849723693655</v>
      </c>
      <c r="E30" s="19">
        <v>104.78593439814178</v>
      </c>
      <c r="F30" s="19">
        <v>16.028496209204594</v>
      </c>
      <c r="G30" s="21">
        <v>103.07311701294171</v>
      </c>
      <c r="H30" s="23">
        <v>37</v>
      </c>
      <c r="I30" s="23" t="s">
        <v>2</v>
      </c>
    </row>
    <row r="31" spans="1:9">
      <c r="A31" s="3">
        <v>30834</v>
      </c>
      <c r="B31" s="19">
        <v>16.300344817200145</v>
      </c>
      <c r="C31" s="19">
        <v>104.07875284896001</v>
      </c>
      <c r="D31" s="19">
        <v>16.362785746979977</v>
      </c>
      <c r="E31" s="19">
        <v>104.47744221235047</v>
      </c>
      <c r="F31" s="19">
        <v>16.227682349308111</v>
      </c>
      <c r="G31" s="21">
        <v>103.6147983055475</v>
      </c>
      <c r="H31" s="23">
        <v>30</v>
      </c>
      <c r="I31" s="23" t="s">
        <v>3</v>
      </c>
    </row>
    <row r="32" spans="1:9">
      <c r="A32" s="3">
        <v>30864</v>
      </c>
      <c r="B32" s="19">
        <v>16.160546378271608</v>
      </c>
      <c r="C32" s="19">
        <v>102.46836068053804</v>
      </c>
      <c r="D32" s="19">
        <v>16.402051416094334</v>
      </c>
      <c r="E32" s="19">
        <v>103.999659483347</v>
      </c>
      <c r="F32" s="19">
        <v>16.445633777109002</v>
      </c>
      <c r="G32" s="21">
        <v>104.27599995991436</v>
      </c>
      <c r="H32" s="23">
        <v>30</v>
      </c>
      <c r="I32" s="23" t="s">
        <v>3</v>
      </c>
    </row>
    <row r="33" spans="1:9">
      <c r="A33" s="3">
        <v>30895</v>
      </c>
      <c r="B33" s="19">
        <v>16.007431943065697</v>
      </c>
      <c r="C33" s="19">
        <v>100.8028235646203</v>
      </c>
      <c r="D33" s="19">
        <v>16.41064485691291</v>
      </c>
      <c r="E33" s="19">
        <v>103.34195665967766</v>
      </c>
      <c r="F33" s="19">
        <v>16.674231215669234</v>
      </c>
      <c r="G33" s="21">
        <v>105.00182623215238</v>
      </c>
      <c r="H33" s="23">
        <v>27</v>
      </c>
      <c r="I33" s="23" t="s">
        <v>3</v>
      </c>
    </row>
    <row r="34" spans="1:9">
      <c r="A34" s="3">
        <v>30926</v>
      </c>
      <c r="B34" s="19">
        <v>15.885228884765647</v>
      </c>
      <c r="C34" s="19">
        <v>99.357870523142424</v>
      </c>
      <c r="D34" s="19">
        <v>16.393164807613974</v>
      </c>
      <c r="E34" s="19">
        <v>102.53487426810051</v>
      </c>
      <c r="F34" s="19">
        <v>16.922893377286481</v>
      </c>
      <c r="G34" s="21">
        <v>105.84818520744786</v>
      </c>
      <c r="H34" s="23">
        <v>25</v>
      </c>
      <c r="I34" s="23" t="s">
        <v>3</v>
      </c>
    </row>
    <row r="35" spans="1:9">
      <c r="A35" s="3">
        <v>30956</v>
      </c>
      <c r="B35" s="19">
        <v>15.824233990035623</v>
      </c>
      <c r="C35" s="19">
        <v>98.315102416658434</v>
      </c>
      <c r="D35" s="19">
        <v>16.360143932003982</v>
      </c>
      <c r="E35" s="19">
        <v>101.64468164709082</v>
      </c>
      <c r="F35" s="19">
        <v>17.176000559088163</v>
      </c>
      <c r="G35" s="21">
        <v>106.71355435837648</v>
      </c>
      <c r="H35" s="23">
        <v>28</v>
      </c>
      <c r="I35" s="23" t="s">
        <v>3</v>
      </c>
    </row>
    <row r="36" spans="1:9">
      <c r="A36" s="3">
        <v>30987</v>
      </c>
      <c r="B36" s="19">
        <v>15.824765371576353</v>
      </c>
      <c r="C36" s="19">
        <v>97.666162353564346</v>
      </c>
      <c r="D36" s="19">
        <v>16.322642143076322</v>
      </c>
      <c r="E36" s="19">
        <v>100.73892283093126</v>
      </c>
      <c r="F36" s="19">
        <v>17.433764692526395</v>
      </c>
      <c r="G36" s="21">
        <v>107.59647002112303</v>
      </c>
      <c r="H36" s="23">
        <v>21</v>
      </c>
      <c r="I36" s="23" t="s">
        <v>4</v>
      </c>
    </row>
    <row r="37" spans="1:9">
      <c r="A37" s="3">
        <v>31017</v>
      </c>
      <c r="B37" s="19">
        <v>15.871064301442381</v>
      </c>
      <c r="C37" s="19">
        <v>97.304225308033224</v>
      </c>
      <c r="D37" s="19">
        <v>16.282538716317177</v>
      </c>
      <c r="E37" s="19">
        <v>99.826942021481955</v>
      </c>
      <c r="F37" s="19">
        <v>17.661382738316217</v>
      </c>
      <c r="G37" s="21">
        <v>108.28052439207546</v>
      </c>
      <c r="H37" s="23">
        <v>21</v>
      </c>
      <c r="I37" s="23" t="s">
        <v>4</v>
      </c>
    </row>
    <row r="38" spans="1:9">
      <c r="A38" s="3">
        <v>31048</v>
      </c>
      <c r="B38" s="19">
        <v>15.919799148452988</v>
      </c>
      <c r="C38" s="19">
        <v>96.957205582583995</v>
      </c>
      <c r="D38" s="19">
        <v>16.241978994070202</v>
      </c>
      <c r="E38" s="19">
        <v>98.919394755624467</v>
      </c>
      <c r="F38" s="19">
        <v>17.83020558945049</v>
      </c>
      <c r="G38" s="21">
        <v>108.59225627127857</v>
      </c>
      <c r="H38" s="23">
        <v>16</v>
      </c>
      <c r="I38" s="23" t="s">
        <v>5</v>
      </c>
    </row>
    <row r="39" spans="1:9">
      <c r="A39" s="3">
        <v>31079</v>
      </c>
      <c r="B39" s="19">
        <v>15.871907350155833</v>
      </c>
      <c r="C39" s="19">
        <v>96.022929850440818</v>
      </c>
      <c r="D39" s="19">
        <v>16.160229228148431</v>
      </c>
      <c r="E39" s="19">
        <v>97.767238889931193</v>
      </c>
      <c r="F39" s="19">
        <v>17.936755746710396</v>
      </c>
      <c r="G39" s="21">
        <v>108.51498819982422</v>
      </c>
      <c r="H39" s="23">
        <v>19</v>
      </c>
      <c r="I39" s="23" t="s">
        <v>4</v>
      </c>
    </row>
    <row r="40" spans="1:9">
      <c r="A40" s="3">
        <v>31107</v>
      </c>
      <c r="B40" s="19">
        <v>15.739751742179743</v>
      </c>
      <c r="C40" s="19">
        <v>94.58494772997129</v>
      </c>
      <c r="D40" s="19">
        <v>15.983854047692049</v>
      </c>
      <c r="E40" s="19">
        <v>96.051832607562716</v>
      </c>
      <c r="F40" s="19">
        <v>17.975548751323331</v>
      </c>
      <c r="G40" s="21">
        <v>108.02053087693812</v>
      </c>
      <c r="H40" s="23">
        <v>14</v>
      </c>
      <c r="I40" s="23" t="s">
        <v>5</v>
      </c>
    </row>
    <row r="41" spans="1:9">
      <c r="A41" s="3">
        <v>31138</v>
      </c>
      <c r="B41" s="19">
        <v>15.554368369479699</v>
      </c>
      <c r="C41" s="19">
        <v>92.836493792419901</v>
      </c>
      <c r="D41" s="19">
        <v>15.79341667911291</v>
      </c>
      <c r="E41" s="19">
        <v>94.263257411886286</v>
      </c>
      <c r="F41" s="19">
        <v>17.981618756341636</v>
      </c>
      <c r="G41" s="21">
        <v>107.32357614252723</v>
      </c>
      <c r="H41" s="23">
        <v>14</v>
      </c>
      <c r="I41" s="23" t="s">
        <v>5</v>
      </c>
    </row>
    <row r="42" spans="1:9">
      <c r="A42" s="3">
        <v>31168</v>
      </c>
      <c r="B42" s="19">
        <v>15.35180230387672</v>
      </c>
      <c r="C42" s="19">
        <v>90.995810576382027</v>
      </c>
      <c r="D42" s="19">
        <v>15.6134725600091</v>
      </c>
      <c r="E42" s="19">
        <v>92.546826971016188</v>
      </c>
      <c r="F42" s="19">
        <v>17.994082540412528</v>
      </c>
      <c r="G42" s="21">
        <v>106.65758286437026</v>
      </c>
      <c r="H42" s="23">
        <v>14</v>
      </c>
      <c r="I42" s="23" t="s">
        <v>5</v>
      </c>
    </row>
    <row r="43" spans="1:9">
      <c r="A43" s="3">
        <v>31199</v>
      </c>
      <c r="B43" s="19">
        <v>15.184469105725206</v>
      </c>
      <c r="C43" s="19">
        <v>89.371997301160974</v>
      </c>
      <c r="D43" s="19">
        <v>15.466255927409572</v>
      </c>
      <c r="E43" s="19">
        <v>91.030524240214945</v>
      </c>
      <c r="F43" s="19">
        <v>18.004083808016414</v>
      </c>
      <c r="G43" s="21">
        <v>105.9675460693738</v>
      </c>
      <c r="H43" s="23">
        <v>12</v>
      </c>
      <c r="I43" s="23" t="s">
        <v>5</v>
      </c>
    </row>
    <row r="44" spans="1:9">
      <c r="A44" s="3">
        <v>31229</v>
      </c>
      <c r="B44" s="19">
        <v>15.103740664913206</v>
      </c>
      <c r="C44" s="19">
        <v>88.259702330498769</v>
      </c>
      <c r="D44" s="19">
        <v>15.356641529447925</v>
      </c>
      <c r="E44" s="19">
        <v>89.737545172094485</v>
      </c>
      <c r="F44" s="19">
        <v>18.001015108695753</v>
      </c>
      <c r="G44" s="21">
        <v>105.19011616976992</v>
      </c>
      <c r="H44" s="23">
        <v>12</v>
      </c>
      <c r="I44" s="23" t="s">
        <v>5</v>
      </c>
    </row>
    <row r="45" spans="1:9">
      <c r="A45" s="3">
        <v>31260</v>
      </c>
      <c r="B45" s="19">
        <v>15.156470569643941</v>
      </c>
      <c r="C45" s="19">
        <v>87.918915795779171</v>
      </c>
      <c r="D45" s="19">
        <v>15.33230401429927</v>
      </c>
      <c r="E45" s="19">
        <v>88.938881871898232</v>
      </c>
      <c r="F45" s="19">
        <v>17.983943907270504</v>
      </c>
      <c r="G45" s="21">
        <v>104.32038532942406</v>
      </c>
      <c r="H45" s="23">
        <v>13</v>
      </c>
      <c r="I45" s="23" t="s">
        <v>5</v>
      </c>
    </row>
    <row r="46" spans="1:9">
      <c r="A46" s="3">
        <v>31291</v>
      </c>
      <c r="B46" s="19">
        <v>15.347284049843188</v>
      </c>
      <c r="C46" s="19">
        <v>88.358514660435787</v>
      </c>
      <c r="D46" s="19">
        <v>15.413706642052809</v>
      </c>
      <c r="E46" s="19">
        <v>88.740927702930946</v>
      </c>
      <c r="F46" s="19">
        <v>17.921791845980966</v>
      </c>
      <c r="G46" s="21">
        <v>103.18066065771212</v>
      </c>
      <c r="H46" s="23">
        <v>14</v>
      </c>
      <c r="I46" s="23" t="s">
        <v>5</v>
      </c>
    </row>
    <row r="47" spans="1:9">
      <c r="A47" s="3">
        <v>31321</v>
      </c>
      <c r="B47" s="19">
        <v>15.675754553425035</v>
      </c>
      <c r="C47" s="19">
        <v>89.557667101934896</v>
      </c>
      <c r="D47" s="19">
        <v>15.595502440403511</v>
      </c>
      <c r="E47" s="19">
        <v>89.099176124820303</v>
      </c>
      <c r="F47" s="19">
        <v>17.843260303684538</v>
      </c>
      <c r="G47" s="21">
        <v>101.94091524234783</v>
      </c>
      <c r="H47" s="23">
        <v>15</v>
      </c>
      <c r="I47" s="23" t="s">
        <v>5</v>
      </c>
    </row>
    <row r="48" spans="1:9">
      <c r="A48" s="3">
        <v>31352</v>
      </c>
      <c r="B48" s="19">
        <v>16.109839678666642</v>
      </c>
      <c r="C48" s="19">
        <v>91.31638355407506</v>
      </c>
      <c r="D48" s="19">
        <v>15.884888006239027</v>
      </c>
      <c r="E48" s="19">
        <v>90.04127631463227</v>
      </c>
      <c r="F48" s="19">
        <v>17.777520643835402</v>
      </c>
      <c r="G48" s="21">
        <v>100.76940094585242</v>
      </c>
      <c r="H48" s="23">
        <v>15</v>
      </c>
      <c r="I48" s="23" t="s">
        <v>5</v>
      </c>
    </row>
    <row r="49" spans="1:9">
      <c r="A49" s="3">
        <v>31382</v>
      </c>
      <c r="B49" s="19">
        <v>16.606996574921933</v>
      </c>
      <c r="C49" s="19">
        <v>93.381479292636314</v>
      </c>
      <c r="D49" s="19">
        <v>16.249575841116883</v>
      </c>
      <c r="E49" s="19">
        <v>91.371695241558911</v>
      </c>
      <c r="F49" s="19">
        <v>17.741813899482406</v>
      </c>
      <c r="G49" s="21">
        <v>99.762580174802707</v>
      </c>
      <c r="H49" s="23">
        <v>22</v>
      </c>
      <c r="I49" s="23" t="s">
        <v>4</v>
      </c>
    </row>
    <row r="50" spans="1:9">
      <c r="A50" s="3">
        <v>31413</v>
      </c>
      <c r="B50" s="19">
        <v>17.107488036939042</v>
      </c>
      <c r="C50" s="19">
        <v>95.411889783416257</v>
      </c>
      <c r="D50" s="19">
        <v>16.645307596637682</v>
      </c>
      <c r="E50" s="19">
        <v>92.834216829042873</v>
      </c>
      <c r="F50" s="19">
        <v>17.727517403028923</v>
      </c>
      <c r="G50" s="21">
        <v>98.869917835934132</v>
      </c>
      <c r="H50" s="23">
        <v>21</v>
      </c>
      <c r="I50" s="23" t="s">
        <v>4</v>
      </c>
    </row>
    <row r="51" spans="1:9">
      <c r="A51" s="3">
        <v>31444</v>
      </c>
      <c r="B51" s="19">
        <v>17.526867356725756</v>
      </c>
      <c r="C51" s="19">
        <v>96.941309126162579</v>
      </c>
      <c r="D51" s="19">
        <v>17.022308880868948</v>
      </c>
      <c r="E51" s="19">
        <v>94.150590272374345</v>
      </c>
      <c r="F51" s="19">
        <v>17.706344146653155</v>
      </c>
      <c r="G51" s="21">
        <v>97.933997358417997</v>
      </c>
      <c r="H51" s="23">
        <v>19</v>
      </c>
      <c r="I51" s="23" t="s">
        <v>4</v>
      </c>
    </row>
    <row r="52" spans="1:9">
      <c r="A52" s="3">
        <v>31472</v>
      </c>
      <c r="B52" s="19">
        <v>17.81979168054465</v>
      </c>
      <c r="C52" s="19">
        <v>97.734098880645888</v>
      </c>
      <c r="D52" s="19">
        <v>17.366804100652736</v>
      </c>
      <c r="E52" s="19">
        <v>95.249651603229239</v>
      </c>
      <c r="F52" s="19">
        <v>17.674302188124766</v>
      </c>
      <c r="G52" s="21">
        <v>96.936149909458734</v>
      </c>
      <c r="H52" s="23">
        <v>33</v>
      </c>
      <c r="I52" s="23" t="s">
        <v>2</v>
      </c>
    </row>
    <row r="53" spans="1:9">
      <c r="A53" s="3">
        <v>31503</v>
      </c>
      <c r="B53" s="19">
        <v>17.99189265846983</v>
      </c>
      <c r="C53" s="19">
        <v>97.840797921249063</v>
      </c>
      <c r="D53" s="19">
        <v>17.701320990533731</v>
      </c>
      <c r="E53" s="19">
        <v>96.260654887725963</v>
      </c>
      <c r="F53" s="19">
        <v>17.673846902164524</v>
      </c>
      <c r="G53" s="21">
        <v>96.111249442772035</v>
      </c>
      <c r="H53" s="23">
        <v>28</v>
      </c>
      <c r="I53" s="23" t="s">
        <v>3</v>
      </c>
    </row>
    <row r="54" spans="1:9">
      <c r="A54" s="3">
        <v>31533</v>
      </c>
      <c r="B54" s="19">
        <v>18.082409842018841</v>
      </c>
      <c r="C54" s="19">
        <v>97.492460659191835</v>
      </c>
      <c r="D54" s="19">
        <v>18.06156147440208</v>
      </c>
      <c r="E54" s="19">
        <v>97.380055361588063</v>
      </c>
      <c r="F54" s="19">
        <v>17.699827687577173</v>
      </c>
      <c r="G54" s="21">
        <v>95.429744684568789</v>
      </c>
      <c r="H54" s="23">
        <v>29</v>
      </c>
      <c r="I54" s="23" t="s">
        <v>3</v>
      </c>
    </row>
    <row r="55" spans="1:9">
      <c r="A55" s="3">
        <v>31564</v>
      </c>
      <c r="B55" s="19">
        <v>18.138189911916491</v>
      </c>
      <c r="C55" s="19">
        <v>96.95367517638671</v>
      </c>
      <c r="D55" s="19">
        <v>18.443357372914939</v>
      </c>
      <c r="E55" s="19">
        <v>98.584880221197039</v>
      </c>
      <c r="F55" s="19">
        <v>17.746836057403975</v>
      </c>
      <c r="G55" s="21">
        <v>94.86177986193168</v>
      </c>
      <c r="H55" s="23">
        <v>37</v>
      </c>
      <c r="I55" s="23" t="s">
        <v>2</v>
      </c>
    </row>
    <row r="56" spans="1:9">
      <c r="A56" s="3">
        <v>31594</v>
      </c>
      <c r="B56" s="19">
        <v>18.184118087180078</v>
      </c>
      <c r="C56" s="19">
        <v>96.364021832233277</v>
      </c>
      <c r="D56" s="19">
        <v>18.813283940169306</v>
      </c>
      <c r="E56" s="19">
        <v>99.698192436651709</v>
      </c>
      <c r="F56" s="19">
        <v>17.814381155719857</v>
      </c>
      <c r="G56" s="21">
        <v>94.404656106351055</v>
      </c>
      <c r="H56" s="23">
        <v>34</v>
      </c>
      <c r="I56" s="23" t="s">
        <v>2</v>
      </c>
    </row>
    <row r="57" spans="1:9">
      <c r="A57" s="3">
        <v>31625</v>
      </c>
      <c r="B57" s="19">
        <v>18.277096767268617</v>
      </c>
      <c r="C57" s="19">
        <v>96.026712717190733</v>
      </c>
      <c r="D57" s="19">
        <v>19.127066240010762</v>
      </c>
      <c r="E57" s="19">
        <v>100.49239867468702</v>
      </c>
      <c r="F57" s="19">
        <v>17.917662624137559</v>
      </c>
      <c r="G57" s="21">
        <v>94.138268417601168</v>
      </c>
      <c r="H57" s="23">
        <v>39</v>
      </c>
      <c r="I57" s="23" t="s">
        <v>1</v>
      </c>
    </row>
    <row r="58" spans="1:9">
      <c r="A58" s="3">
        <v>31656</v>
      </c>
      <c r="B58" s="19">
        <v>18.441638968053383</v>
      </c>
      <c r="C58" s="19">
        <v>96.065972910104051</v>
      </c>
      <c r="D58" s="19">
        <v>19.451175313360057</v>
      </c>
      <c r="E58" s="19">
        <v>101.32483799080538</v>
      </c>
      <c r="F58" s="19">
        <v>18.067863092773923</v>
      </c>
      <c r="G58" s="21">
        <v>94.118903933683399</v>
      </c>
      <c r="H58" s="23">
        <v>36</v>
      </c>
      <c r="I58" s="23" t="s">
        <v>2</v>
      </c>
    </row>
    <row r="59" spans="1:9">
      <c r="A59" s="3">
        <v>31686</v>
      </c>
      <c r="B59" s="19">
        <v>18.681825829007785</v>
      </c>
      <c r="C59" s="19">
        <v>96.496310132084659</v>
      </c>
      <c r="D59" s="19">
        <v>19.804015006658304</v>
      </c>
      <c r="E59" s="19">
        <v>102.29269833870701</v>
      </c>
      <c r="F59" s="19">
        <v>18.268430819278695</v>
      </c>
      <c r="G59" s="21">
        <v>94.361021352979662</v>
      </c>
      <c r="H59" s="23">
        <v>36</v>
      </c>
      <c r="I59" s="23" t="s">
        <v>2</v>
      </c>
    </row>
    <row r="60" spans="1:9">
      <c r="A60" s="3">
        <v>31717</v>
      </c>
      <c r="B60" s="19">
        <v>18.98454768307251</v>
      </c>
      <c r="C60" s="19">
        <v>97.243751655428213</v>
      </c>
      <c r="D60" s="19">
        <v>20.146999216613292</v>
      </c>
      <c r="E60" s="19">
        <v>103.19812834778966</v>
      </c>
      <c r="F60" s="19">
        <v>18.503712013490723</v>
      </c>
      <c r="G60" s="21">
        <v>94.780787289857642</v>
      </c>
      <c r="H60" s="23">
        <v>38</v>
      </c>
      <c r="I60" s="23" t="s">
        <v>1</v>
      </c>
    </row>
    <row r="61" spans="1:9">
      <c r="A61" s="3">
        <v>31747</v>
      </c>
      <c r="B61" s="19">
        <v>19.310211287189219</v>
      </c>
      <c r="C61" s="19">
        <v>98.102318671414579</v>
      </c>
      <c r="D61" s="19">
        <v>20.455596017007657</v>
      </c>
      <c r="E61" s="19">
        <v>103.921255403638</v>
      </c>
      <c r="F61" s="19">
        <v>18.753984821703604</v>
      </c>
      <c r="G61" s="21">
        <v>95.276502570337243</v>
      </c>
      <c r="H61" s="23">
        <v>37</v>
      </c>
      <c r="I61" s="23" t="s">
        <v>2</v>
      </c>
    </row>
    <row r="62" spans="1:9">
      <c r="A62" s="3">
        <v>31778</v>
      </c>
      <c r="B62" s="19">
        <v>19.65272557035204</v>
      </c>
      <c r="C62" s="19">
        <v>99.041608223769359</v>
      </c>
      <c r="D62" s="19">
        <v>20.714794038778997</v>
      </c>
      <c r="E62" s="19">
        <v>104.39399401780135</v>
      </c>
      <c r="F62" s="19">
        <v>18.991198985445298</v>
      </c>
      <c r="G62" s="21">
        <v>95.707787852778054</v>
      </c>
      <c r="H62" s="23">
        <v>36</v>
      </c>
      <c r="I62" s="23" t="s">
        <v>2</v>
      </c>
    </row>
    <row r="63" spans="1:9">
      <c r="A63" s="3">
        <v>31809</v>
      </c>
      <c r="B63" s="19">
        <v>19.97665252098831</v>
      </c>
      <c r="C63" s="19">
        <v>99.885441290615816</v>
      </c>
      <c r="D63" s="19">
        <v>20.920813938891445</v>
      </c>
      <c r="E63" s="19">
        <v>104.60635135188581</v>
      </c>
      <c r="F63" s="19">
        <v>19.222882383076463</v>
      </c>
      <c r="G63" s="21">
        <v>96.11650839367978</v>
      </c>
      <c r="H63" s="23">
        <v>40</v>
      </c>
      <c r="I63" s="23" t="s">
        <v>1</v>
      </c>
    </row>
    <row r="64" spans="1:9">
      <c r="A64" s="3">
        <v>31837</v>
      </c>
      <c r="B64" s="19">
        <v>20.268084527363289</v>
      </c>
      <c r="C64" s="19">
        <v>100.56980789032525</v>
      </c>
      <c r="D64" s="19">
        <v>21.073992458045105</v>
      </c>
      <c r="E64" s="19">
        <v>104.56870604256734</v>
      </c>
      <c r="F64" s="19">
        <v>19.467946100970618</v>
      </c>
      <c r="G64" s="21">
        <v>96.599537896664103</v>
      </c>
      <c r="H64" s="23">
        <v>32</v>
      </c>
      <c r="I64" s="23" t="s">
        <v>2</v>
      </c>
    </row>
    <row r="65" spans="1:9">
      <c r="A65" s="3">
        <v>31868</v>
      </c>
      <c r="B65" s="19">
        <v>20.536758393057148</v>
      </c>
      <c r="C65" s="19">
        <v>101.14880616545925</v>
      </c>
      <c r="D65" s="19">
        <v>21.193884427989104</v>
      </c>
      <c r="E65" s="19">
        <v>104.38532054915477</v>
      </c>
      <c r="F65" s="19">
        <v>19.733449606837887</v>
      </c>
      <c r="G65" s="21">
        <v>97.192304211588478</v>
      </c>
      <c r="H65" s="23">
        <v>41</v>
      </c>
      <c r="I65" s="23" t="s">
        <v>1</v>
      </c>
    </row>
    <row r="66" spans="1:9">
      <c r="A66" s="3">
        <v>31898</v>
      </c>
      <c r="B66" s="19">
        <v>20.773484554970004</v>
      </c>
      <c r="C66" s="19">
        <v>101.58207066184863</v>
      </c>
      <c r="D66" s="19">
        <v>21.311717067080632</v>
      </c>
      <c r="E66" s="19">
        <v>104.21402068126147</v>
      </c>
      <c r="F66" s="19">
        <v>20.010200501699536</v>
      </c>
      <c r="G66" s="21">
        <v>97.849621518364273</v>
      </c>
      <c r="H66" s="23">
        <v>39</v>
      </c>
      <c r="I66" s="23" t="s">
        <v>1</v>
      </c>
    </row>
    <row r="67" spans="1:9">
      <c r="A67" s="3">
        <v>31929</v>
      </c>
      <c r="B67" s="19">
        <v>20.970980051424981</v>
      </c>
      <c r="C67" s="19">
        <v>101.83925667702651</v>
      </c>
      <c r="D67" s="19">
        <v>21.437337263895383</v>
      </c>
      <c r="E67" s="19">
        <v>104.10398020198781</v>
      </c>
      <c r="F67" s="19">
        <v>20.284816146229751</v>
      </c>
      <c r="G67" s="21">
        <v>98.507108065357812</v>
      </c>
      <c r="H67" s="23">
        <v>38</v>
      </c>
      <c r="I67" s="23" t="s">
        <v>1</v>
      </c>
    </row>
    <row r="68" spans="1:9">
      <c r="A68" s="3">
        <v>31959</v>
      </c>
      <c r="B68" s="19">
        <v>21.11363406443456</v>
      </c>
      <c r="C68" s="19">
        <v>101.85020742610348</v>
      </c>
      <c r="D68" s="19">
        <v>21.554569155904399</v>
      </c>
      <c r="E68" s="19">
        <v>103.97723730597147</v>
      </c>
      <c r="F68" s="19">
        <v>20.536273566293453</v>
      </c>
      <c r="G68" s="21">
        <v>99.065074070289356</v>
      </c>
      <c r="H68" s="23">
        <v>34</v>
      </c>
      <c r="I68" s="23" t="s">
        <v>2</v>
      </c>
    </row>
    <row r="69" spans="1:9">
      <c r="A69" s="3">
        <v>31990</v>
      </c>
      <c r="B69" s="19">
        <v>21.17424791672056</v>
      </c>
      <c r="C69" s="19">
        <v>101.49049220061589</v>
      </c>
      <c r="D69" s="19">
        <v>21.654349181620574</v>
      </c>
      <c r="E69" s="19">
        <v>103.7916702104551</v>
      </c>
      <c r="F69" s="19">
        <v>20.703920090942027</v>
      </c>
      <c r="G69" s="21">
        <v>99.236159356226409</v>
      </c>
      <c r="H69" s="23">
        <v>36</v>
      </c>
      <c r="I69" s="23" t="s">
        <v>2</v>
      </c>
    </row>
    <row r="70" spans="1:9">
      <c r="A70" s="3">
        <v>32021</v>
      </c>
      <c r="B70" s="19">
        <v>21.195809801030013</v>
      </c>
      <c r="C70" s="19">
        <v>100.97244244753227</v>
      </c>
      <c r="D70" s="19">
        <v>21.712097674822648</v>
      </c>
      <c r="E70" s="19">
        <v>103.43193081397119</v>
      </c>
      <c r="F70" s="19">
        <v>20.813983686032554</v>
      </c>
      <c r="G70" s="21">
        <v>99.153502016217757</v>
      </c>
      <c r="H70" s="23">
        <v>37</v>
      </c>
      <c r="I70" s="23" t="s">
        <v>2</v>
      </c>
    </row>
    <row r="71" spans="1:9">
      <c r="A71" s="3">
        <v>32051</v>
      </c>
      <c r="B71" s="19">
        <v>21.188517128076093</v>
      </c>
      <c r="C71" s="19">
        <v>100.34731590018121</v>
      </c>
      <c r="D71" s="19">
        <v>21.733198125596264</v>
      </c>
      <c r="E71" s="19">
        <v>102.92688651348091</v>
      </c>
      <c r="F71" s="19">
        <v>20.908801642072333</v>
      </c>
      <c r="G71" s="21">
        <v>99.022603176467342</v>
      </c>
      <c r="H71" s="23">
        <v>31</v>
      </c>
      <c r="I71" s="23" t="s">
        <v>3</v>
      </c>
    </row>
    <row r="72" spans="1:9">
      <c r="A72" s="3">
        <v>32082</v>
      </c>
      <c r="B72" s="19">
        <v>21.18471003920363</v>
      </c>
      <c r="C72" s="19">
        <v>99.769014610408817</v>
      </c>
      <c r="D72" s="19">
        <v>21.739838956446484</v>
      </c>
      <c r="E72" s="19">
        <v>102.38338435880613</v>
      </c>
      <c r="F72" s="19">
        <v>21.031573675241283</v>
      </c>
      <c r="G72" s="21">
        <v>99.047821631828015</v>
      </c>
      <c r="H72" s="23">
        <v>35</v>
      </c>
      <c r="I72" s="23" t="s">
        <v>2</v>
      </c>
    </row>
    <row r="73" spans="1:9">
      <c r="A73" s="3">
        <v>32112</v>
      </c>
      <c r="B73" s="19">
        <v>21.25746590665247</v>
      </c>
      <c r="C73" s="19">
        <v>99.57862173995953</v>
      </c>
      <c r="D73" s="19">
        <v>21.726002322208263</v>
      </c>
      <c r="E73" s="19">
        <v>101.77343699691009</v>
      </c>
      <c r="F73" s="19">
        <v>21.202644463919672</v>
      </c>
      <c r="G73" s="21">
        <v>99.321815790788548</v>
      </c>
      <c r="H73" s="23">
        <v>32</v>
      </c>
      <c r="I73" s="23" t="s">
        <v>2</v>
      </c>
    </row>
    <row r="74" spans="1:9">
      <c r="A74" s="3">
        <v>32143</v>
      </c>
      <c r="B74" s="19">
        <v>21.431826995440016</v>
      </c>
      <c r="C74" s="19">
        <v>99.886320680002214</v>
      </c>
      <c r="D74" s="19">
        <v>21.691545094582629</v>
      </c>
      <c r="E74" s="19">
        <v>101.09677676211224</v>
      </c>
      <c r="F74" s="19">
        <v>21.405678696479182</v>
      </c>
      <c r="G74" s="21">
        <v>99.764452517488877</v>
      </c>
      <c r="H74" s="23">
        <v>29</v>
      </c>
      <c r="I74" s="23" t="s">
        <v>3</v>
      </c>
    </row>
    <row r="75" spans="1:9">
      <c r="A75" s="3">
        <v>32174</v>
      </c>
      <c r="B75" s="19">
        <v>21.681029448944937</v>
      </c>
      <c r="C75" s="19">
        <v>100.56028249813463</v>
      </c>
      <c r="D75" s="19">
        <v>21.650169628852677</v>
      </c>
      <c r="E75" s="19">
        <v>100.41714943179997</v>
      </c>
      <c r="F75" s="19">
        <v>21.45662557490968</v>
      </c>
      <c r="G75" s="21">
        <v>99.519459366566977</v>
      </c>
      <c r="H75" s="23">
        <v>33</v>
      </c>
      <c r="I75" s="23" t="s">
        <v>2</v>
      </c>
    </row>
    <row r="76" spans="1:9">
      <c r="A76" s="3">
        <v>32203</v>
      </c>
      <c r="B76" s="19">
        <v>21.984401969981139</v>
      </c>
      <c r="C76" s="19">
        <v>101.49980001723563</v>
      </c>
      <c r="D76" s="19">
        <v>21.60807674058055</v>
      </c>
      <c r="E76" s="19">
        <v>99.762343816345719</v>
      </c>
      <c r="F76" s="19">
        <v>21.46377983464442</v>
      </c>
      <c r="G76" s="21">
        <v>99.096139335749797</v>
      </c>
      <c r="H76" s="23">
        <v>28</v>
      </c>
      <c r="I76" s="23" t="s">
        <v>3</v>
      </c>
    </row>
    <row r="77" spans="1:9">
      <c r="A77" s="3">
        <v>32234</v>
      </c>
      <c r="B77" s="19">
        <v>22.329481810742074</v>
      </c>
      <c r="C77" s="19">
        <v>102.64408123298026</v>
      </c>
      <c r="D77" s="19">
        <v>21.620461375752583</v>
      </c>
      <c r="E77" s="19">
        <v>99.384858661595146</v>
      </c>
      <c r="F77" s="19">
        <v>21.416393827559283</v>
      </c>
      <c r="G77" s="21">
        <v>98.446801694071084</v>
      </c>
      <c r="H77" s="23">
        <v>27</v>
      </c>
      <c r="I77" s="23" t="s">
        <v>3</v>
      </c>
    </row>
    <row r="78" spans="1:9">
      <c r="A78" s="3">
        <v>32264</v>
      </c>
      <c r="B78" s="19">
        <v>22.676710295552631</v>
      </c>
      <c r="C78" s="19">
        <v>103.80962169680912</v>
      </c>
      <c r="D78" s="19">
        <v>21.693010068872518</v>
      </c>
      <c r="E78" s="19">
        <v>99.306431107706985</v>
      </c>
      <c r="F78" s="19">
        <v>21.3403238742779</v>
      </c>
      <c r="G78" s="21">
        <v>97.691901488490814</v>
      </c>
      <c r="H78" s="23">
        <v>31</v>
      </c>
      <c r="I78" s="23" t="s">
        <v>3</v>
      </c>
    </row>
    <row r="79" spans="1:9">
      <c r="A79" s="3">
        <v>32295</v>
      </c>
      <c r="B79" s="19">
        <v>22.983836194533254</v>
      </c>
      <c r="C79" s="19">
        <v>104.80377270408258</v>
      </c>
      <c r="D79" s="19">
        <v>21.808451344748711</v>
      </c>
      <c r="E79" s="19">
        <v>99.444146678469778</v>
      </c>
      <c r="F79" s="19">
        <v>21.259427848539222</v>
      </c>
      <c r="G79" s="21">
        <v>96.940659740130656</v>
      </c>
      <c r="H79" s="23">
        <v>30</v>
      </c>
      <c r="I79" s="23" t="s">
        <v>3</v>
      </c>
    </row>
    <row r="80" spans="1:9">
      <c r="A80" s="3">
        <v>32325</v>
      </c>
      <c r="B80" s="19">
        <v>23.219963620053953</v>
      </c>
      <c r="C80" s="19">
        <v>105.48836864659017</v>
      </c>
      <c r="D80" s="19">
        <v>21.961265647173843</v>
      </c>
      <c r="E80" s="19">
        <v>99.77009974873458</v>
      </c>
      <c r="F80" s="19">
        <v>21.165993880770749</v>
      </c>
      <c r="G80" s="21">
        <v>96.157177582220015</v>
      </c>
      <c r="H80" s="23">
        <v>30</v>
      </c>
      <c r="I80" s="23" t="s">
        <v>3</v>
      </c>
    </row>
    <row r="81" spans="1:9">
      <c r="A81" s="3">
        <v>32356</v>
      </c>
      <c r="B81" s="19">
        <v>23.310778505680251</v>
      </c>
      <c r="C81" s="19">
        <v>105.530429908</v>
      </c>
      <c r="D81" s="19">
        <v>22.126383371189945</v>
      </c>
      <c r="E81" s="19">
        <v>100.16854430245283</v>
      </c>
      <c r="F81" s="19">
        <v>21.080004201194033</v>
      </c>
      <c r="G81" s="21">
        <v>95.431471980756783</v>
      </c>
      <c r="H81" s="23">
        <v>31</v>
      </c>
      <c r="I81" s="23" t="s">
        <v>3</v>
      </c>
    </row>
    <row r="82" spans="1:9">
      <c r="A82" s="3">
        <v>32387</v>
      </c>
      <c r="B82" s="19">
        <v>23.300348753863648</v>
      </c>
      <c r="C82" s="19">
        <v>105.13517607688796</v>
      </c>
      <c r="D82" s="19">
        <v>22.308434909246635</v>
      </c>
      <c r="E82" s="19">
        <v>100.65949042048248</v>
      </c>
      <c r="F82" s="19">
        <v>21.04600490400389</v>
      </c>
      <c r="G82" s="21">
        <v>94.963189378467646</v>
      </c>
      <c r="H82" s="23">
        <v>28</v>
      </c>
      <c r="I82" s="23" t="s">
        <v>3</v>
      </c>
    </row>
    <row r="83" spans="1:9">
      <c r="A83" s="3">
        <v>32417</v>
      </c>
      <c r="B83" s="19">
        <v>23.241043717909289</v>
      </c>
      <c r="C83" s="19">
        <v>104.5418842126787</v>
      </c>
      <c r="D83" s="19">
        <v>22.515164848731303</v>
      </c>
      <c r="E83" s="19">
        <v>101.27676644881686</v>
      </c>
      <c r="F83" s="19">
        <v>21.092312752494259</v>
      </c>
      <c r="G83" s="21">
        <v>94.876553063307114</v>
      </c>
      <c r="H83" s="23">
        <v>29</v>
      </c>
      <c r="I83" s="23" t="s">
        <v>3</v>
      </c>
    </row>
    <row r="84" spans="1:9">
      <c r="A84" s="3">
        <v>32448</v>
      </c>
      <c r="B84" s="19">
        <v>23.18532928290594</v>
      </c>
      <c r="C84" s="19">
        <v>103.98695547832584</v>
      </c>
      <c r="D84" s="19">
        <v>22.73010866581571</v>
      </c>
      <c r="E84" s="19">
        <v>101.94527621362468</v>
      </c>
      <c r="F84" s="19">
        <v>21.236167305896533</v>
      </c>
      <c r="G84" s="21">
        <v>95.244900653477615</v>
      </c>
      <c r="H84" s="23">
        <v>33</v>
      </c>
      <c r="I84" s="23" t="s">
        <v>2</v>
      </c>
    </row>
    <row r="85" spans="1:9">
      <c r="A85" s="3">
        <v>32478</v>
      </c>
      <c r="B85" s="19">
        <v>23.123533223545017</v>
      </c>
      <c r="C85" s="19">
        <v>103.42599598242225</v>
      </c>
      <c r="D85" s="19">
        <v>22.918597226212601</v>
      </c>
      <c r="E85" s="19">
        <v>102.50936661476253</v>
      </c>
      <c r="F85" s="19">
        <v>21.485721700116088</v>
      </c>
      <c r="G85" s="21">
        <v>96.100459421701245</v>
      </c>
      <c r="H85" s="23">
        <v>32</v>
      </c>
      <c r="I85" s="23" t="s">
        <v>2</v>
      </c>
    </row>
    <row r="86" spans="1:9">
      <c r="A86" s="3">
        <v>32509</v>
      </c>
      <c r="B86" s="19">
        <v>23.084831349162606</v>
      </c>
      <c r="C86" s="19">
        <v>102.98831663604578</v>
      </c>
      <c r="D86" s="19">
        <v>23.0473840804368</v>
      </c>
      <c r="E86" s="19">
        <v>102.82125320333725</v>
      </c>
      <c r="F86" s="19">
        <v>21.844953965705187</v>
      </c>
      <c r="G86" s="21">
        <v>97.456853892133779</v>
      </c>
      <c r="H86" s="23">
        <v>36</v>
      </c>
      <c r="I86" s="23" t="s">
        <v>2</v>
      </c>
    </row>
    <row r="87" spans="1:9">
      <c r="A87" s="3">
        <v>32540</v>
      </c>
      <c r="B87" s="19">
        <v>23.081538439688558</v>
      </c>
      <c r="C87" s="19">
        <v>102.72681044109929</v>
      </c>
      <c r="D87" s="19">
        <v>23.16100304084981</v>
      </c>
      <c r="E87" s="19">
        <v>103.08047599253554</v>
      </c>
      <c r="F87" s="19">
        <v>22.304065493137504</v>
      </c>
      <c r="G87" s="21">
        <v>99.266585456004648</v>
      </c>
      <c r="H87" s="23">
        <v>34</v>
      </c>
      <c r="I87" s="23" t="s">
        <v>2</v>
      </c>
    </row>
    <row r="88" spans="1:9">
      <c r="A88" s="3">
        <v>32568</v>
      </c>
      <c r="B88" s="19">
        <v>23.097200063649925</v>
      </c>
      <c r="C88" s="19">
        <v>102.56610036874847</v>
      </c>
      <c r="D88" s="19">
        <v>23.260184192859775</v>
      </c>
      <c r="E88" s="19">
        <v>103.2898524473114</v>
      </c>
      <c r="F88" s="19">
        <v>22.838845809738721</v>
      </c>
      <c r="G88" s="21">
        <v>101.41884493240438</v>
      </c>
      <c r="H88" s="23">
        <v>40</v>
      </c>
      <c r="I88" s="23" t="s">
        <v>1</v>
      </c>
    </row>
    <row r="89" spans="1:9">
      <c r="A89" s="3">
        <v>32599</v>
      </c>
      <c r="B89" s="19">
        <v>23.127373360753722</v>
      </c>
      <c r="C89" s="19">
        <v>102.48463562515045</v>
      </c>
      <c r="D89" s="19">
        <v>23.300442552024251</v>
      </c>
      <c r="E89" s="19">
        <v>103.25155942270536</v>
      </c>
      <c r="F89" s="19">
        <v>23.392647606406079</v>
      </c>
      <c r="G89" s="21">
        <v>103.6601489003654</v>
      </c>
      <c r="H89" s="23">
        <v>39</v>
      </c>
      <c r="I89" s="23" t="s">
        <v>1</v>
      </c>
    </row>
    <row r="90" spans="1:9">
      <c r="A90" s="3">
        <v>32629</v>
      </c>
      <c r="B90" s="19">
        <v>23.170847119564076</v>
      </c>
      <c r="C90" s="19">
        <v>102.4751925629208</v>
      </c>
      <c r="D90" s="19">
        <v>23.26464254084026</v>
      </c>
      <c r="E90" s="19">
        <v>102.89001140002242</v>
      </c>
      <c r="F90" s="19">
        <v>23.789864915236357</v>
      </c>
      <c r="G90" s="21">
        <v>105.21285543230428</v>
      </c>
      <c r="H90" s="23">
        <v>34</v>
      </c>
      <c r="I90" s="23" t="s">
        <v>2</v>
      </c>
    </row>
    <row r="91" spans="1:9">
      <c r="A91" s="3">
        <v>32660</v>
      </c>
      <c r="B91" s="19">
        <v>23.231947175562894</v>
      </c>
      <c r="C91" s="19">
        <v>102.5548684404303</v>
      </c>
      <c r="D91" s="19">
        <v>23.159403602400641</v>
      </c>
      <c r="E91" s="19">
        <v>102.23463283789417</v>
      </c>
      <c r="F91" s="19">
        <v>23.991984567300047</v>
      </c>
      <c r="G91" s="21">
        <v>105.9099696779796</v>
      </c>
      <c r="H91" s="23">
        <v>30</v>
      </c>
      <c r="I91" s="23" t="s">
        <v>3</v>
      </c>
    </row>
    <row r="92" spans="1:9">
      <c r="A92" s="3">
        <v>32690</v>
      </c>
      <c r="B92" s="19">
        <v>23.278283387473937</v>
      </c>
      <c r="C92" s="19">
        <v>102.57865872915318</v>
      </c>
      <c r="D92" s="19">
        <v>23.008447449744327</v>
      </c>
      <c r="E92" s="19">
        <v>101.38959301891609</v>
      </c>
      <c r="F92" s="19">
        <v>24.073519693132809</v>
      </c>
      <c r="G92" s="21">
        <v>106.08296668216609</v>
      </c>
      <c r="H92" s="23">
        <v>32</v>
      </c>
      <c r="I92" s="23" t="s">
        <v>2</v>
      </c>
    </row>
    <row r="93" spans="1:9">
      <c r="A93" s="3">
        <v>32721</v>
      </c>
      <c r="B93" s="19">
        <v>23.248501998111383</v>
      </c>
      <c r="C93" s="19">
        <v>102.27494747532751</v>
      </c>
      <c r="D93" s="19">
        <v>22.809514914514899</v>
      </c>
      <c r="E93" s="19">
        <v>100.34375290112118</v>
      </c>
      <c r="F93" s="19">
        <v>24.105151745758857</v>
      </c>
      <c r="G93" s="21">
        <v>106.04352611116889</v>
      </c>
      <c r="H93" s="23">
        <v>27</v>
      </c>
      <c r="I93" s="23" t="s">
        <v>3</v>
      </c>
    </row>
    <row r="94" spans="1:9">
      <c r="A94" s="3">
        <v>32752</v>
      </c>
      <c r="B94" s="19">
        <v>23.18323530549398</v>
      </c>
      <c r="C94" s="19">
        <v>101.82162022104336</v>
      </c>
      <c r="D94" s="19">
        <v>22.573949392081172</v>
      </c>
      <c r="E94" s="19">
        <v>99.145614130260654</v>
      </c>
      <c r="F94" s="19">
        <v>24.140685382616798</v>
      </c>
      <c r="G94" s="21">
        <v>106.02677609548272</v>
      </c>
      <c r="H94" s="23">
        <v>24</v>
      </c>
      <c r="I94" s="23" t="s">
        <v>3</v>
      </c>
    </row>
    <row r="95" spans="1:9">
      <c r="A95" s="3">
        <v>32782</v>
      </c>
      <c r="B95" s="19">
        <v>23.128403407355822</v>
      </c>
      <c r="C95" s="19">
        <v>101.41843629130696</v>
      </c>
      <c r="D95" s="19">
        <v>22.33899298638196</v>
      </c>
      <c r="E95" s="19">
        <v>97.95685837444266</v>
      </c>
      <c r="F95" s="19">
        <v>24.252954233685095</v>
      </c>
      <c r="G95" s="21">
        <v>106.34961049852176</v>
      </c>
      <c r="H95" s="23">
        <v>25</v>
      </c>
      <c r="I95" s="23" t="s">
        <v>3</v>
      </c>
    </row>
    <row r="96" spans="1:9">
      <c r="A96" s="3">
        <v>32813</v>
      </c>
      <c r="B96" s="19">
        <v>23.100406595703539</v>
      </c>
      <c r="C96" s="19">
        <v>101.13461695788909</v>
      </c>
      <c r="D96" s="19">
        <v>22.165432169802585</v>
      </c>
      <c r="E96" s="19">
        <v>97.041256954152075</v>
      </c>
      <c r="F96" s="19">
        <v>24.473179643618447</v>
      </c>
      <c r="G96" s="21">
        <v>107.14467897977617</v>
      </c>
      <c r="H96" s="23">
        <v>24</v>
      </c>
      <c r="I96" s="23" t="s">
        <v>3</v>
      </c>
    </row>
    <row r="97" spans="1:9">
      <c r="A97" s="3">
        <v>32843</v>
      </c>
      <c r="B97" s="19">
        <v>23.099803545270088</v>
      </c>
      <c r="C97" s="19">
        <v>100.96974919123805</v>
      </c>
      <c r="D97" s="19">
        <v>22.045962323437845</v>
      </c>
      <c r="E97" s="19">
        <v>96.363386039825997</v>
      </c>
      <c r="F97" s="19">
        <v>24.852165657274394</v>
      </c>
      <c r="G97" s="21">
        <v>108.62936251195532</v>
      </c>
      <c r="H97" s="23">
        <v>25</v>
      </c>
      <c r="I97" s="23" t="s">
        <v>3</v>
      </c>
    </row>
    <row r="98" spans="1:9">
      <c r="A98" s="3">
        <v>32874</v>
      </c>
      <c r="B98" s="19">
        <v>23.108404785495807</v>
      </c>
      <c r="C98" s="19">
        <v>100.84169597089345</v>
      </c>
      <c r="D98" s="19">
        <v>21.969570819655949</v>
      </c>
      <c r="E98" s="19">
        <v>95.871991241788507</v>
      </c>
      <c r="F98" s="19">
        <v>25.314347651066797</v>
      </c>
      <c r="G98" s="21">
        <v>110.46810773942428</v>
      </c>
      <c r="H98" s="23">
        <v>23</v>
      </c>
      <c r="I98" s="23" t="s">
        <v>3</v>
      </c>
    </row>
    <row r="99" spans="1:9">
      <c r="A99" s="3">
        <v>32905</v>
      </c>
      <c r="B99" s="19">
        <v>23.072510727651288</v>
      </c>
      <c r="C99" s="19">
        <v>100.51429317816621</v>
      </c>
      <c r="D99" s="19">
        <v>21.958184730370814</v>
      </c>
      <c r="E99" s="19">
        <v>95.659785088048892</v>
      </c>
      <c r="F99" s="19">
        <v>25.661189841697759</v>
      </c>
      <c r="G99" s="21">
        <v>111.79175034287896</v>
      </c>
      <c r="H99" s="23">
        <v>27</v>
      </c>
      <c r="I99" s="23" t="s">
        <v>3</v>
      </c>
    </row>
    <row r="100" spans="1:9">
      <c r="A100" s="3">
        <v>32933</v>
      </c>
      <c r="B100" s="19">
        <v>22.92546141938184</v>
      </c>
      <c r="C100" s="19">
        <v>99.696857250459061</v>
      </c>
      <c r="D100" s="19">
        <v>21.991960066028888</v>
      </c>
      <c r="E100" s="19">
        <v>95.637303138729891</v>
      </c>
      <c r="F100" s="19">
        <v>25.765700958994039</v>
      </c>
      <c r="G100" s="21">
        <v>112.04831883100692</v>
      </c>
      <c r="H100" s="23">
        <v>21</v>
      </c>
      <c r="I100" s="23" t="s">
        <v>4</v>
      </c>
    </row>
    <row r="101" spans="1:9">
      <c r="A101" s="3">
        <v>32964</v>
      </c>
      <c r="B101" s="19">
        <v>22.654396966377295</v>
      </c>
      <c r="C101" s="19">
        <v>98.334716294874696</v>
      </c>
      <c r="D101" s="19">
        <v>22.029210592002727</v>
      </c>
      <c r="E101" s="19">
        <v>95.621003595005135</v>
      </c>
      <c r="F101" s="19">
        <v>25.595421928789907</v>
      </c>
      <c r="G101" s="21">
        <v>111.10066436774612</v>
      </c>
      <c r="H101" s="23">
        <v>20</v>
      </c>
      <c r="I101" s="23" t="s">
        <v>4</v>
      </c>
    </row>
    <row r="102" spans="1:9">
      <c r="A102" s="3">
        <v>32994</v>
      </c>
      <c r="B102" s="19">
        <v>22.295605308231178</v>
      </c>
      <c r="C102" s="19">
        <v>96.58709341196105</v>
      </c>
      <c r="D102" s="19">
        <v>22.073190442196143</v>
      </c>
      <c r="E102" s="19">
        <v>95.623566961571129</v>
      </c>
      <c r="F102" s="19">
        <v>25.196077319747111</v>
      </c>
      <c r="G102" s="21">
        <v>109.15226745599752</v>
      </c>
      <c r="H102" s="23">
        <v>17</v>
      </c>
      <c r="I102" s="23" t="s">
        <v>4</v>
      </c>
    </row>
    <row r="103" spans="1:9">
      <c r="A103" s="3">
        <v>33025</v>
      </c>
      <c r="B103" s="19">
        <v>21.868816366327078</v>
      </c>
      <c r="C103" s="19">
        <v>94.540958632660121</v>
      </c>
      <c r="D103" s="19">
        <v>22.144566733899168</v>
      </c>
      <c r="E103" s="19">
        <v>95.73305351593487</v>
      </c>
      <c r="F103" s="19">
        <v>24.652009714962624</v>
      </c>
      <c r="G103" s="21">
        <v>106.57296634777362</v>
      </c>
      <c r="H103" s="23">
        <v>14</v>
      </c>
      <c r="I103" s="23" t="s">
        <v>5</v>
      </c>
    </row>
    <row r="104" spans="1:9">
      <c r="A104" s="3">
        <v>33055</v>
      </c>
      <c r="B104" s="19">
        <v>21.41863095383399</v>
      </c>
      <c r="C104" s="19">
        <v>92.390372951923936</v>
      </c>
      <c r="D104" s="19">
        <v>22.237701749650867</v>
      </c>
      <c r="E104" s="19">
        <v>95.923477213473603</v>
      </c>
      <c r="F104" s="19">
        <v>23.975713035058842</v>
      </c>
      <c r="G104" s="21">
        <v>103.42047882854425</v>
      </c>
      <c r="H104" s="23">
        <v>17</v>
      </c>
      <c r="I104" s="23" t="s">
        <v>4</v>
      </c>
    </row>
    <row r="105" spans="1:9">
      <c r="A105" s="3">
        <v>33086</v>
      </c>
      <c r="B105" s="19">
        <v>21.032147181985007</v>
      </c>
      <c r="C105" s="19">
        <v>90.510979684670517</v>
      </c>
      <c r="D105" s="19">
        <v>22.330699585413605</v>
      </c>
      <c r="E105" s="19">
        <v>96.099246502567183</v>
      </c>
      <c r="F105" s="19">
        <v>23.197210563003438</v>
      </c>
      <c r="G105" s="21">
        <v>99.828240827804464</v>
      </c>
      <c r="H105" s="23">
        <v>17</v>
      </c>
      <c r="I105" s="23" t="s">
        <v>4</v>
      </c>
    </row>
    <row r="106" spans="1:9">
      <c r="A106" s="3">
        <v>33117</v>
      </c>
      <c r="B106" s="19">
        <v>20.762377008410375</v>
      </c>
      <c r="C106" s="19">
        <v>89.12870908110628</v>
      </c>
      <c r="D106" s="19">
        <v>22.414408242634771</v>
      </c>
      <c r="E106" s="19">
        <v>96.220546938035767</v>
      </c>
      <c r="F106" s="19">
        <v>22.433881029394403</v>
      </c>
      <c r="G106" s="21">
        <v>96.304139695521783</v>
      </c>
      <c r="H106" s="23">
        <v>18</v>
      </c>
      <c r="I106" s="23" t="s">
        <v>4</v>
      </c>
    </row>
    <row r="107" spans="1:9">
      <c r="A107" s="3">
        <v>33147</v>
      </c>
      <c r="B107" s="19">
        <v>20.655734435654391</v>
      </c>
      <c r="C107" s="19">
        <v>88.438853990879679</v>
      </c>
      <c r="D107" s="19">
        <v>22.46079832564752</v>
      </c>
      <c r="E107" s="19">
        <v>96.167351000202018</v>
      </c>
      <c r="F107" s="19">
        <v>21.840136412034944</v>
      </c>
      <c r="G107" s="21">
        <v>93.509947143337257</v>
      </c>
      <c r="H107" s="23">
        <v>21</v>
      </c>
      <c r="I107" s="23" t="s">
        <v>4</v>
      </c>
    </row>
    <row r="108" spans="1:9">
      <c r="A108" s="3">
        <v>33178</v>
      </c>
      <c r="B108" s="19">
        <v>20.722960756082266</v>
      </c>
      <c r="C108" s="19">
        <v>88.481985931597123</v>
      </c>
      <c r="D108" s="19">
        <v>22.483287784364894</v>
      </c>
      <c r="E108" s="19">
        <v>95.998152814545946</v>
      </c>
      <c r="F108" s="19">
        <v>21.528028387031828</v>
      </c>
      <c r="G108" s="21">
        <v>91.919428275580529</v>
      </c>
      <c r="H108" s="23">
        <v>20</v>
      </c>
      <c r="I108" s="23" t="s">
        <v>4</v>
      </c>
    </row>
    <row r="109" spans="1:9">
      <c r="A109" s="3">
        <v>33208</v>
      </c>
      <c r="B109" s="19">
        <v>20.907243860768034</v>
      </c>
      <c r="C109" s="19">
        <v>89.010166594335573</v>
      </c>
      <c r="D109" s="19">
        <v>22.489515328595029</v>
      </c>
      <c r="E109" s="19">
        <v>95.746503908170823</v>
      </c>
      <c r="F109" s="19">
        <v>21.526458904494483</v>
      </c>
      <c r="G109" s="21">
        <v>91.646402846557919</v>
      </c>
      <c r="H109" s="23">
        <v>15</v>
      </c>
      <c r="I109" s="23" t="s">
        <v>5</v>
      </c>
    </row>
    <row r="110" spans="1:9">
      <c r="A110" s="3">
        <v>33239</v>
      </c>
      <c r="B110" s="19">
        <v>21.196487382892386</v>
      </c>
      <c r="C110" s="19">
        <v>89.967800003105481</v>
      </c>
      <c r="D110" s="19">
        <v>22.525124864649882</v>
      </c>
      <c r="E110" s="19">
        <v>95.607158500394235</v>
      </c>
      <c r="F110" s="19">
        <v>21.77956419825367</v>
      </c>
      <c r="G110" s="21">
        <v>92.442650546182264</v>
      </c>
      <c r="H110" s="23">
        <v>20</v>
      </c>
      <c r="I110" s="23" t="s">
        <v>4</v>
      </c>
    </row>
    <row r="111" spans="1:9">
      <c r="A111" s="3">
        <v>33270</v>
      </c>
      <c r="B111" s="19">
        <v>21.579313302349391</v>
      </c>
      <c r="C111" s="19">
        <v>91.30282472218326</v>
      </c>
      <c r="D111" s="19">
        <v>22.634213094382854</v>
      </c>
      <c r="E111" s="19">
        <v>95.766142412696269</v>
      </c>
      <c r="F111" s="19">
        <v>22.178985940017519</v>
      </c>
      <c r="G111" s="21">
        <v>93.840060497973283</v>
      </c>
      <c r="H111" s="23">
        <v>19</v>
      </c>
      <c r="I111" s="23" t="s">
        <v>4</v>
      </c>
    </row>
    <row r="112" spans="1:9">
      <c r="A112" s="3">
        <v>33298</v>
      </c>
      <c r="B112" s="19">
        <v>22.056046324857405</v>
      </c>
      <c r="C112" s="19">
        <v>93.0130979558555</v>
      </c>
      <c r="D112" s="19">
        <v>22.854811544422809</v>
      </c>
      <c r="E112" s="19">
        <v>96.381590500570326</v>
      </c>
      <c r="F112" s="19">
        <v>22.579212437873743</v>
      </c>
      <c r="G112" s="21">
        <v>95.219354698358387</v>
      </c>
      <c r="H112" s="23">
        <v>19</v>
      </c>
      <c r="I112" s="23" t="s">
        <v>4</v>
      </c>
    </row>
    <row r="113" spans="1:9">
      <c r="A113" s="3">
        <v>33329</v>
      </c>
      <c r="B113" s="19">
        <v>22.584314530140695</v>
      </c>
      <c r="C113" s="19">
        <v>94.917023313356623</v>
      </c>
      <c r="D113" s="19">
        <v>23.169383552449709</v>
      </c>
      <c r="E113" s="19">
        <v>97.375942753055085</v>
      </c>
      <c r="F113" s="19">
        <v>22.900992382675224</v>
      </c>
      <c r="G113" s="21">
        <v>96.24795231152163</v>
      </c>
      <c r="H113" s="23">
        <v>20</v>
      </c>
      <c r="I113" s="23" t="s">
        <v>4</v>
      </c>
    </row>
    <row r="114" spans="1:9">
      <c r="A114" s="3">
        <v>33359</v>
      </c>
      <c r="B114" s="19">
        <v>23.092259248669777</v>
      </c>
      <c r="C114" s="19">
        <v>96.712045099586604</v>
      </c>
      <c r="D114" s="19">
        <v>23.550042363772185</v>
      </c>
      <c r="E114" s="19">
        <v>98.629273760362352</v>
      </c>
      <c r="F114" s="19">
        <v>23.112527759752155</v>
      </c>
      <c r="G114" s="21">
        <v>96.796931083967422</v>
      </c>
      <c r="H114" s="23">
        <v>23</v>
      </c>
      <c r="I114" s="23" t="s">
        <v>3</v>
      </c>
    </row>
    <row r="115" spans="1:9">
      <c r="A115" s="3">
        <v>33390</v>
      </c>
      <c r="B115" s="19">
        <v>23.55031602468642</v>
      </c>
      <c r="C115" s="19">
        <v>98.276556256864978</v>
      </c>
      <c r="D115" s="19">
        <v>23.945253718207706</v>
      </c>
      <c r="E115" s="19">
        <v>99.924649489015906</v>
      </c>
      <c r="F115" s="19">
        <v>23.205853635800807</v>
      </c>
      <c r="G115" s="21">
        <v>96.839098801763086</v>
      </c>
      <c r="H115" s="23">
        <v>24</v>
      </c>
      <c r="I115" s="23" t="s">
        <v>3</v>
      </c>
    </row>
    <row r="116" spans="1:9">
      <c r="A116" s="3">
        <v>33420</v>
      </c>
      <c r="B116" s="19">
        <v>23.952588107856887</v>
      </c>
      <c r="C116" s="19">
        <v>99.589371822232721</v>
      </c>
      <c r="D116" s="19">
        <v>24.27918646954852</v>
      </c>
      <c r="E116" s="19">
        <v>100.94729295929646</v>
      </c>
      <c r="F116" s="19">
        <v>23.180218309730463</v>
      </c>
      <c r="G116" s="21">
        <v>96.378035215787094</v>
      </c>
      <c r="H116" s="23">
        <v>29</v>
      </c>
      <c r="I116" s="23" t="s">
        <v>3</v>
      </c>
    </row>
    <row r="117" spans="1:9">
      <c r="A117" s="3">
        <v>33451</v>
      </c>
      <c r="B117" s="19">
        <v>24.278536356819039</v>
      </c>
      <c r="C117" s="19">
        <v>100.56917683545564</v>
      </c>
      <c r="D117" s="19">
        <v>24.546204971280062</v>
      </c>
      <c r="E117" s="19">
        <v>101.67794269454215</v>
      </c>
      <c r="F117" s="19">
        <v>23.096145494263748</v>
      </c>
      <c r="G117" s="21">
        <v>95.671349635441914</v>
      </c>
      <c r="H117" s="23">
        <v>27</v>
      </c>
      <c r="I117" s="23" t="s">
        <v>3</v>
      </c>
    </row>
    <row r="118" spans="1:9">
      <c r="A118" s="3">
        <v>33482</v>
      </c>
      <c r="B118" s="19">
        <v>24.547124012936575</v>
      </c>
      <c r="C118" s="19">
        <v>101.29901571532737</v>
      </c>
      <c r="D118" s="19">
        <v>24.740882933089452</v>
      </c>
      <c r="E118" s="19">
        <v>102.09860380097061</v>
      </c>
      <c r="F118" s="19">
        <v>23.021768759155563</v>
      </c>
      <c r="G118" s="21">
        <v>95.004307392560591</v>
      </c>
      <c r="H118" s="23">
        <v>27</v>
      </c>
      <c r="I118" s="23" t="s">
        <v>3</v>
      </c>
    </row>
    <row r="119" spans="1:9">
      <c r="A119" s="3">
        <v>33512</v>
      </c>
      <c r="B119" s="19">
        <v>24.747292477329395</v>
      </c>
      <c r="C119" s="19">
        <v>101.73730205000388</v>
      </c>
      <c r="D119" s="19">
        <v>24.834356073408284</v>
      </c>
      <c r="E119" s="19">
        <v>102.09522465426257</v>
      </c>
      <c r="F119" s="19">
        <v>23.045434192709553</v>
      </c>
      <c r="G119" s="21">
        <v>94.740881309945806</v>
      </c>
      <c r="H119" s="23">
        <v>30</v>
      </c>
      <c r="I119" s="23" t="s">
        <v>3</v>
      </c>
    </row>
    <row r="120" spans="1:9">
      <c r="A120" s="3">
        <v>33543</v>
      </c>
      <c r="B120" s="19">
        <v>24.887826820289469</v>
      </c>
      <c r="C120" s="19">
        <v>101.92429656336614</v>
      </c>
      <c r="D120" s="19">
        <v>24.86578343519</v>
      </c>
      <c r="E120" s="19">
        <v>101.83402124377466</v>
      </c>
      <c r="F120" s="19">
        <v>23.238738366655507</v>
      </c>
      <c r="G120" s="21">
        <v>95.170706472069611</v>
      </c>
      <c r="H120" s="23">
        <v>30</v>
      </c>
      <c r="I120" s="23" t="s">
        <v>3</v>
      </c>
    </row>
    <row r="121" spans="1:9">
      <c r="A121" s="3">
        <v>33573</v>
      </c>
      <c r="B121" s="19">
        <v>24.986431331273977</v>
      </c>
      <c r="C121" s="19">
        <v>101.93592708653578</v>
      </c>
      <c r="D121" s="19">
        <v>24.86123376330027</v>
      </c>
      <c r="E121" s="19">
        <v>101.42516466547706</v>
      </c>
      <c r="F121" s="19">
        <v>23.576691655581612</v>
      </c>
      <c r="G121" s="21">
        <v>96.184680784607551</v>
      </c>
      <c r="H121" s="23">
        <v>28</v>
      </c>
      <c r="I121" s="23" t="s">
        <v>3</v>
      </c>
    </row>
    <row r="122" spans="1:9">
      <c r="A122" s="3">
        <v>33604</v>
      </c>
      <c r="B122" s="19">
        <v>25.071651092778762</v>
      </c>
      <c r="C122" s="19">
        <v>101.89087054937984</v>
      </c>
      <c r="D122" s="19">
        <v>24.845489287619237</v>
      </c>
      <c r="E122" s="19">
        <v>100.9717518552241</v>
      </c>
      <c r="F122" s="19">
        <v>23.999148821898395</v>
      </c>
      <c r="G122" s="21">
        <v>97.53223498757346</v>
      </c>
      <c r="H122" s="23">
        <v>29</v>
      </c>
      <c r="I122" s="23" t="s">
        <v>3</v>
      </c>
    </row>
    <row r="123" spans="1:9">
      <c r="A123" s="3">
        <v>33635</v>
      </c>
      <c r="B123" s="19">
        <v>25.144145715016126</v>
      </c>
      <c r="C123" s="19">
        <v>101.79293343823578</v>
      </c>
      <c r="D123" s="19">
        <v>24.85640890187727</v>
      </c>
      <c r="E123" s="19">
        <v>100.6280668884018</v>
      </c>
      <c r="F123" s="19">
        <v>24.402629206528204</v>
      </c>
      <c r="G123" s="21">
        <v>98.790996468598095</v>
      </c>
      <c r="H123" s="23">
        <v>29</v>
      </c>
      <c r="I123" s="23" t="s">
        <v>3</v>
      </c>
    </row>
    <row r="124" spans="1:9">
      <c r="A124" s="3">
        <v>33664</v>
      </c>
      <c r="B124" s="19">
        <v>25.211914335057276</v>
      </c>
      <c r="C124" s="19">
        <v>101.67530955278939</v>
      </c>
      <c r="D124" s="19">
        <v>24.918592701162364</v>
      </c>
      <c r="E124" s="19">
        <v>100.49239390709701</v>
      </c>
      <c r="F124" s="19">
        <v>24.757230102252564</v>
      </c>
      <c r="G124" s="21">
        <v>99.84164632893382</v>
      </c>
      <c r="H124" s="23">
        <v>28</v>
      </c>
      <c r="I124" s="23" t="s">
        <v>3</v>
      </c>
    </row>
    <row r="125" spans="1:9">
      <c r="A125" s="3">
        <v>33695</v>
      </c>
      <c r="B125" s="19">
        <v>25.27182638599329</v>
      </c>
      <c r="C125" s="19">
        <v>101.52583919519853</v>
      </c>
      <c r="D125" s="19">
        <v>25.027035974161855</v>
      </c>
      <c r="E125" s="19">
        <v>100.54242978075672</v>
      </c>
      <c r="F125" s="19">
        <v>25.082084801018613</v>
      </c>
      <c r="G125" s="21">
        <v>100.7635803322832</v>
      </c>
      <c r="H125" s="23">
        <v>28</v>
      </c>
      <c r="I125" s="23" t="s">
        <v>3</v>
      </c>
    </row>
    <row r="126" spans="1:9">
      <c r="A126" s="3">
        <v>33725</v>
      </c>
      <c r="B126" s="19">
        <v>25.301477415533085</v>
      </c>
      <c r="C126" s="19">
        <v>101.25529858574906</v>
      </c>
      <c r="D126" s="19">
        <v>25.096387441418052</v>
      </c>
      <c r="E126" s="19">
        <v>100.43453835009528</v>
      </c>
      <c r="F126" s="19">
        <v>25.366332020795408</v>
      </c>
      <c r="G126" s="21">
        <v>101.51484360411489</v>
      </c>
      <c r="H126" s="23">
        <v>24</v>
      </c>
      <c r="I126" s="23" t="s">
        <v>3</v>
      </c>
    </row>
    <row r="127" spans="1:9">
      <c r="A127" s="3">
        <v>33756</v>
      </c>
      <c r="B127" s="19">
        <v>25.282840869323682</v>
      </c>
      <c r="C127" s="19">
        <v>100.79318258606676</v>
      </c>
      <c r="D127" s="19">
        <v>25.144649197903004</v>
      </c>
      <c r="E127" s="19">
        <v>100.24226433912726</v>
      </c>
      <c r="F127" s="19">
        <v>25.564986675614559</v>
      </c>
      <c r="G127" s="21">
        <v>101.91799185557707</v>
      </c>
      <c r="H127" s="23">
        <v>25</v>
      </c>
      <c r="I127" s="23" t="s">
        <v>3</v>
      </c>
    </row>
    <row r="128" spans="1:9">
      <c r="A128" s="3">
        <v>33786</v>
      </c>
      <c r="B128" s="19">
        <v>25.204923578734661</v>
      </c>
      <c r="C128" s="19">
        <v>100.097919736539</v>
      </c>
      <c r="D128" s="19">
        <v>25.170728671952165</v>
      </c>
      <c r="E128" s="19">
        <v>99.962119323424446</v>
      </c>
      <c r="F128" s="19">
        <v>25.661563708036688</v>
      </c>
      <c r="G128" s="21">
        <v>101.91140379129413</v>
      </c>
      <c r="H128" s="23">
        <v>25</v>
      </c>
      <c r="I128" s="23" t="s">
        <v>3</v>
      </c>
    </row>
    <row r="129" spans="1:9">
      <c r="A129" s="3">
        <v>33817</v>
      </c>
      <c r="B129" s="19">
        <v>25.083730872819974</v>
      </c>
      <c r="C129" s="19">
        <v>99.235331639338682</v>
      </c>
      <c r="D129" s="19">
        <v>25.178840449730373</v>
      </c>
      <c r="E129" s="19">
        <v>99.611600642328497</v>
      </c>
      <c r="F129" s="19">
        <v>25.707956766431238</v>
      </c>
      <c r="G129" s="21">
        <v>101.70487111432558</v>
      </c>
      <c r="H129" s="23">
        <v>25</v>
      </c>
      <c r="I129" s="23" t="s">
        <v>3</v>
      </c>
    </row>
    <row r="130" spans="1:9">
      <c r="A130" s="3">
        <v>33848</v>
      </c>
      <c r="B130" s="19">
        <v>24.972812056987177</v>
      </c>
      <c r="C130" s="19">
        <v>98.418164991993109</v>
      </c>
      <c r="D130" s="19">
        <v>25.153318685456139</v>
      </c>
      <c r="E130" s="19">
        <v>99.129543874846476</v>
      </c>
      <c r="F130" s="19">
        <v>25.75289178281751</v>
      </c>
      <c r="G130" s="21">
        <v>101.49246895858215</v>
      </c>
      <c r="H130" s="23">
        <v>22</v>
      </c>
      <c r="I130" s="23" t="s">
        <v>4</v>
      </c>
    </row>
    <row r="131" spans="1:9">
      <c r="A131" s="3">
        <v>33878</v>
      </c>
      <c r="B131" s="19">
        <v>24.910436355570305</v>
      </c>
      <c r="C131" s="19">
        <v>97.795901829335662</v>
      </c>
      <c r="D131" s="19">
        <v>25.142960083111845</v>
      </c>
      <c r="E131" s="19">
        <v>98.708766915561213</v>
      </c>
      <c r="F131" s="19">
        <v>25.844388057345682</v>
      </c>
      <c r="G131" s="21">
        <v>101.46250355547289</v>
      </c>
      <c r="H131" s="23">
        <v>25</v>
      </c>
      <c r="I131" s="23" t="s">
        <v>3</v>
      </c>
    </row>
    <row r="132" spans="1:9">
      <c r="A132" s="3">
        <v>33909</v>
      </c>
      <c r="B132" s="19">
        <v>24.884171869757747</v>
      </c>
      <c r="C132" s="19">
        <v>97.317419406660136</v>
      </c>
      <c r="D132" s="19">
        <v>25.142571280292337</v>
      </c>
      <c r="E132" s="19">
        <v>98.327971975620244</v>
      </c>
      <c r="F132" s="19">
        <v>26.016625842352145</v>
      </c>
      <c r="G132" s="21">
        <v>101.7462386089437</v>
      </c>
      <c r="H132" s="23">
        <v>21</v>
      </c>
      <c r="I132" s="23" t="s">
        <v>4</v>
      </c>
    </row>
    <row r="133" spans="1:9">
      <c r="A133" s="3">
        <v>33939</v>
      </c>
      <c r="B133" s="19">
        <v>24.891355209199403</v>
      </c>
      <c r="C133" s="19">
        <v>96.970397743358816</v>
      </c>
      <c r="D133" s="19">
        <v>25.177663864949068</v>
      </c>
      <c r="E133" s="19">
        <v>98.085783546665752</v>
      </c>
      <c r="F133" s="19">
        <v>26.246829976193659</v>
      </c>
      <c r="G133" s="21">
        <v>102.25098315872989</v>
      </c>
      <c r="H133" s="23">
        <v>24</v>
      </c>
      <c r="I133" s="23" t="s">
        <v>3</v>
      </c>
    </row>
    <row r="134" spans="1:9">
      <c r="A134" s="3">
        <v>33970</v>
      </c>
      <c r="B134" s="19">
        <v>24.965692164292683</v>
      </c>
      <c r="C134" s="19">
        <v>96.88381493374159</v>
      </c>
      <c r="D134" s="19">
        <v>25.249734847183362</v>
      </c>
      <c r="E134" s="19">
        <v>97.986093153843314</v>
      </c>
      <c r="F134" s="19">
        <v>26.447924815246424</v>
      </c>
      <c r="G134" s="21">
        <v>102.63588272736528</v>
      </c>
      <c r="H134" s="23">
        <v>19</v>
      </c>
      <c r="I134" s="23" t="s">
        <v>4</v>
      </c>
    </row>
    <row r="135" spans="1:9">
      <c r="A135" s="3">
        <v>34001</v>
      </c>
      <c r="B135" s="19">
        <v>25.133027893450343</v>
      </c>
      <c r="C135" s="19">
        <v>97.154236059839462</v>
      </c>
      <c r="D135" s="19">
        <v>25.339783221229979</v>
      </c>
      <c r="E135" s="19">
        <v>97.953469483161555</v>
      </c>
      <c r="F135" s="19">
        <v>26.556184181763012</v>
      </c>
      <c r="G135" s="21">
        <v>102.65558920244294</v>
      </c>
      <c r="H135" s="23">
        <v>23</v>
      </c>
      <c r="I135" s="23" t="s">
        <v>3</v>
      </c>
    </row>
    <row r="136" spans="1:9">
      <c r="A136" s="3">
        <v>34029</v>
      </c>
      <c r="B136" s="19">
        <v>25.347226491226152</v>
      </c>
      <c r="C136" s="19">
        <v>97.59951172522355</v>
      </c>
      <c r="D136" s="19">
        <v>25.448786555711518</v>
      </c>
      <c r="E136" s="19">
        <v>97.99056881811633</v>
      </c>
      <c r="F136" s="19">
        <v>26.585087786890249</v>
      </c>
      <c r="G136" s="21">
        <v>102.36589743145409</v>
      </c>
      <c r="H136" s="23">
        <v>24</v>
      </c>
      <c r="I136" s="23" t="s">
        <v>3</v>
      </c>
    </row>
    <row r="137" spans="1:9">
      <c r="A137" s="3">
        <v>34060</v>
      </c>
      <c r="B137" s="19">
        <v>25.571748823456097</v>
      </c>
      <c r="C137" s="19">
        <v>98.077102860687944</v>
      </c>
      <c r="D137" s="19">
        <v>25.557451351218496</v>
      </c>
      <c r="E137" s="19">
        <v>98.022266773215961</v>
      </c>
      <c r="F137" s="19">
        <v>26.553406917387466</v>
      </c>
      <c r="G137" s="21">
        <v>101.84212427229437</v>
      </c>
      <c r="H137" s="23">
        <v>20</v>
      </c>
      <c r="I137" s="23" t="s">
        <v>4</v>
      </c>
    </row>
    <row r="138" spans="1:9">
      <c r="A138" s="3">
        <v>34090</v>
      </c>
      <c r="B138" s="19">
        <v>25.749780955576011</v>
      </c>
      <c r="C138" s="19">
        <v>98.36925982445095</v>
      </c>
      <c r="D138" s="19">
        <v>25.692321660905453</v>
      </c>
      <c r="E138" s="19">
        <v>98.149753946069723</v>
      </c>
      <c r="F138" s="19">
        <v>26.480893539355534</v>
      </c>
      <c r="G138" s="21">
        <v>101.16225460133117</v>
      </c>
      <c r="H138" s="23">
        <v>20</v>
      </c>
      <c r="I138" s="23" t="s">
        <v>4</v>
      </c>
    </row>
    <row r="139" spans="1:9">
      <c r="A139" s="3">
        <v>34121</v>
      </c>
      <c r="B139" s="19">
        <v>25.88566701268487</v>
      </c>
      <c r="C139" s="19">
        <v>98.494438288229432</v>
      </c>
      <c r="D139" s="19">
        <v>25.83540169327307</v>
      </c>
      <c r="E139" s="19">
        <v>98.30317976673112</v>
      </c>
      <c r="F139" s="19">
        <v>26.385989616522952</v>
      </c>
      <c r="G139" s="21">
        <v>100.39815565443784</v>
      </c>
      <c r="H139" s="23">
        <v>17</v>
      </c>
      <c r="I139" s="23" t="s">
        <v>4</v>
      </c>
    </row>
    <row r="140" spans="1:9">
      <c r="A140" s="3">
        <v>34151</v>
      </c>
      <c r="B140" s="19">
        <v>26.008122505961698</v>
      </c>
      <c r="C140" s="19">
        <v>98.563253148224177</v>
      </c>
      <c r="D140" s="19">
        <v>25.988999255456793</v>
      </c>
      <c r="E140" s="19">
        <v>98.490781566313586</v>
      </c>
      <c r="F140" s="19">
        <v>26.303629027513136</v>
      </c>
      <c r="G140" s="21">
        <v>99.683137295338184</v>
      </c>
      <c r="H140" s="23">
        <v>21</v>
      </c>
      <c r="I140" s="23" t="s">
        <v>4</v>
      </c>
    </row>
    <row r="141" spans="1:9">
      <c r="A141" s="3">
        <v>34182</v>
      </c>
      <c r="B141" s="19">
        <v>26.142781552668701</v>
      </c>
      <c r="C141" s="19">
        <v>98.672997085431419</v>
      </c>
      <c r="D141" s="19">
        <v>26.10035800971955</v>
      </c>
      <c r="E141" s="19">
        <v>98.512874180324999</v>
      </c>
      <c r="F141" s="19">
        <v>26.290981771833362</v>
      </c>
      <c r="G141" s="21">
        <v>99.232362192171635</v>
      </c>
      <c r="H141" s="23">
        <v>22</v>
      </c>
      <c r="I141" s="23" t="s">
        <v>4</v>
      </c>
    </row>
    <row r="142" spans="1:9">
      <c r="A142" s="3">
        <v>34213</v>
      </c>
      <c r="B142" s="19">
        <v>26.291785238364113</v>
      </c>
      <c r="C142" s="19">
        <v>98.83113938881435</v>
      </c>
      <c r="D142" s="19">
        <v>26.147516781653671</v>
      </c>
      <c r="E142" s="19">
        <v>98.288832511388847</v>
      </c>
      <c r="F142" s="19">
        <v>26.373088911885475</v>
      </c>
      <c r="G142" s="21">
        <v>99.136760883047742</v>
      </c>
      <c r="H142" s="23">
        <v>23</v>
      </c>
      <c r="I142" s="23" t="s">
        <v>3</v>
      </c>
    </row>
    <row r="143" spans="1:9">
      <c r="A143" s="3">
        <v>34243</v>
      </c>
      <c r="B143" s="19">
        <v>26.463663013596054</v>
      </c>
      <c r="C143" s="19">
        <v>99.069000009256811</v>
      </c>
      <c r="D143" s="19">
        <v>26.172489481848494</v>
      </c>
      <c r="E143" s="19">
        <v>97.978966834160289</v>
      </c>
      <c r="F143" s="19">
        <v>26.545413331631966</v>
      </c>
      <c r="G143" s="21">
        <v>99.375039360426584</v>
      </c>
      <c r="H143" s="23">
        <v>24</v>
      </c>
      <c r="I143" s="23" t="s">
        <v>3</v>
      </c>
    </row>
    <row r="144" spans="1:9">
      <c r="A144" s="3">
        <v>34274</v>
      </c>
      <c r="B144" s="19">
        <v>26.671068965655131</v>
      </c>
      <c r="C144" s="19">
        <v>99.432836865348577</v>
      </c>
      <c r="D144" s="19">
        <v>26.211782928804613</v>
      </c>
      <c r="E144" s="19">
        <v>97.720565278652984</v>
      </c>
      <c r="F144" s="19">
        <v>26.772861994546041</v>
      </c>
      <c r="G144" s="21">
        <v>99.812333077096724</v>
      </c>
      <c r="H144" s="23">
        <v>21</v>
      </c>
      <c r="I144" s="23" t="s">
        <v>4</v>
      </c>
    </row>
    <row r="145" spans="1:9">
      <c r="A145" s="3">
        <v>34304</v>
      </c>
      <c r="B145" s="19">
        <v>26.912020471121313</v>
      </c>
      <c r="C145" s="19">
        <v>99.913896685856869</v>
      </c>
      <c r="D145" s="19">
        <v>26.32251697683504</v>
      </c>
      <c r="E145" s="19">
        <v>97.725298795658546</v>
      </c>
      <c r="F145" s="19">
        <v>27.017439480030053</v>
      </c>
      <c r="G145" s="21">
        <v>100.30527658897992</v>
      </c>
      <c r="H145" s="23">
        <v>27</v>
      </c>
      <c r="I145" s="23" t="s">
        <v>3</v>
      </c>
    </row>
    <row r="146" spans="1:9">
      <c r="A146" s="3">
        <v>34335</v>
      </c>
      <c r="B146" s="19">
        <v>27.150041169681209</v>
      </c>
      <c r="C146" s="19">
        <v>100.37616022690432</v>
      </c>
      <c r="D146" s="19">
        <v>26.51059029182597</v>
      </c>
      <c r="E146" s="19">
        <v>98.012052438938639</v>
      </c>
      <c r="F146" s="19">
        <v>27.227868204634419</v>
      </c>
      <c r="G146" s="21">
        <v>100.66389382117865</v>
      </c>
      <c r="H146" s="23">
        <v>32</v>
      </c>
      <c r="I146" s="23" t="s">
        <v>2</v>
      </c>
    </row>
    <row r="147" spans="1:9">
      <c r="A147" s="3">
        <v>34366</v>
      </c>
      <c r="B147" s="19">
        <v>27.36387654293841</v>
      </c>
      <c r="C147" s="19">
        <v>100.74206247529716</v>
      </c>
      <c r="D147" s="19">
        <v>26.747435308393715</v>
      </c>
      <c r="E147" s="19">
        <v>98.47259011945593</v>
      </c>
      <c r="F147" s="19">
        <v>27.361606568966167</v>
      </c>
      <c r="G147" s="21">
        <v>100.73370540427435</v>
      </c>
      <c r="H147" s="23">
        <v>29</v>
      </c>
      <c r="I147" s="23" t="s">
        <v>3</v>
      </c>
    </row>
    <row r="148" spans="1:9">
      <c r="A148" s="3">
        <v>34394</v>
      </c>
      <c r="B148" s="19">
        <v>27.575702097019541</v>
      </c>
      <c r="C148" s="19">
        <v>101.09471313162832</v>
      </c>
      <c r="D148" s="19">
        <v>27.016535059690082</v>
      </c>
      <c r="E148" s="19">
        <v>99.04476238032565</v>
      </c>
      <c r="F148" s="19">
        <v>27.400401867224282</v>
      </c>
      <c r="G148" s="21">
        <v>100.45204857205668</v>
      </c>
      <c r="H148" s="23">
        <v>26</v>
      </c>
      <c r="I148" s="23" t="s">
        <v>3</v>
      </c>
    </row>
    <row r="149" spans="1:9">
      <c r="A149" s="3">
        <v>34425</v>
      </c>
      <c r="B149" s="19">
        <v>27.82230238855395</v>
      </c>
      <c r="C149" s="19">
        <v>101.56928931957346</v>
      </c>
      <c r="D149" s="19">
        <v>27.275461842768465</v>
      </c>
      <c r="E149" s="19">
        <v>99.572969790338192</v>
      </c>
      <c r="F149" s="19">
        <v>27.435519509514005</v>
      </c>
      <c r="G149" s="21">
        <v>100.15728316722759</v>
      </c>
      <c r="H149" s="23">
        <v>30</v>
      </c>
      <c r="I149" s="23" t="s">
        <v>3</v>
      </c>
    </row>
    <row r="150" spans="1:9">
      <c r="A150" s="3">
        <v>34455</v>
      </c>
      <c r="B150" s="19">
        <v>28.132565057886492</v>
      </c>
      <c r="C150" s="19">
        <v>102.27007194655994</v>
      </c>
      <c r="D150" s="19">
        <v>27.498721947567745</v>
      </c>
      <c r="E150" s="19">
        <v>99.965867535702017</v>
      </c>
      <c r="F150" s="19">
        <v>27.536011950563335</v>
      </c>
      <c r="G150" s="21">
        <v>100.10142756307239</v>
      </c>
      <c r="H150" s="23">
        <v>30</v>
      </c>
      <c r="I150" s="23" t="s">
        <v>3</v>
      </c>
    </row>
    <row r="151" spans="1:9">
      <c r="A151" s="3">
        <v>34486</v>
      </c>
      <c r="B151" s="19">
        <v>28.502955565968627</v>
      </c>
      <c r="C151" s="19">
        <v>103.18226862565527</v>
      </c>
      <c r="D151" s="19">
        <v>27.659159965211476</v>
      </c>
      <c r="E151" s="19">
        <v>100.12768208844638</v>
      </c>
      <c r="F151" s="19">
        <v>27.721444942479149</v>
      </c>
      <c r="G151" s="21">
        <v>100.35315713579372</v>
      </c>
      <c r="H151" s="23">
        <v>32</v>
      </c>
      <c r="I151" s="23" t="s">
        <v>2</v>
      </c>
    </row>
    <row r="152" spans="1:9">
      <c r="A152" s="3">
        <v>34516</v>
      </c>
      <c r="B152" s="19">
        <v>28.896352095410979</v>
      </c>
      <c r="C152" s="19">
        <v>104.17028093011957</v>
      </c>
      <c r="D152" s="19">
        <v>27.818247716434556</v>
      </c>
      <c r="E152" s="19">
        <v>100.28375450425278</v>
      </c>
      <c r="F152" s="19">
        <v>27.957624151654503</v>
      </c>
      <c r="G152" s="21">
        <v>100.78620140010875</v>
      </c>
      <c r="H152" s="23">
        <v>30</v>
      </c>
      <c r="I152" s="23" t="s">
        <v>3</v>
      </c>
    </row>
    <row r="153" spans="1:9">
      <c r="A153" s="3">
        <v>34547</v>
      </c>
      <c r="B153" s="19">
        <v>29.263861461937637</v>
      </c>
      <c r="C153" s="19">
        <v>105.05851709077587</v>
      </c>
      <c r="D153" s="19">
        <v>28.024070813917159</v>
      </c>
      <c r="E153" s="19">
        <v>100.60761551876512</v>
      </c>
      <c r="F153" s="19">
        <v>28.174743929656938</v>
      </c>
      <c r="G153" s="21">
        <v>101.148538463116</v>
      </c>
      <c r="H153" s="23">
        <v>33</v>
      </c>
      <c r="I153" s="23" t="s">
        <v>2</v>
      </c>
    </row>
    <row r="154" spans="1:9">
      <c r="A154" s="3">
        <v>34578</v>
      </c>
      <c r="B154" s="19">
        <v>29.568115587326144</v>
      </c>
      <c r="C154" s="19">
        <v>105.71547002645671</v>
      </c>
      <c r="D154" s="19">
        <v>28.29762591241904</v>
      </c>
      <c r="E154" s="19">
        <v>101.17306309660371</v>
      </c>
      <c r="F154" s="19">
        <v>28.292435457306894</v>
      </c>
      <c r="G154" s="21">
        <v>101.15450555950903</v>
      </c>
      <c r="H154" s="23">
        <v>34</v>
      </c>
      <c r="I154" s="23" t="s">
        <v>2</v>
      </c>
    </row>
    <row r="155" spans="1:9">
      <c r="A155" s="3">
        <v>34608</v>
      </c>
      <c r="B155" s="19">
        <v>29.763976300178651</v>
      </c>
      <c r="C155" s="19">
        <v>105.98404572157089</v>
      </c>
      <c r="D155" s="19">
        <v>28.622449772241922</v>
      </c>
      <c r="E155" s="19">
        <v>101.91927969336697</v>
      </c>
      <c r="F155" s="19">
        <v>28.320066769519759</v>
      </c>
      <c r="G155" s="21">
        <v>100.84254943183471</v>
      </c>
      <c r="H155" s="23">
        <v>36</v>
      </c>
      <c r="I155" s="23" t="s">
        <v>2</v>
      </c>
    </row>
    <row r="156" spans="1:9">
      <c r="A156" s="3">
        <v>34639</v>
      </c>
      <c r="B156" s="19">
        <v>29.811267337314472</v>
      </c>
      <c r="C156" s="19">
        <v>105.72714351970482</v>
      </c>
      <c r="D156" s="19">
        <v>28.952149729074986</v>
      </c>
      <c r="E156" s="19">
        <v>102.68024015800347</v>
      </c>
      <c r="F156" s="19">
        <v>28.318546627595126</v>
      </c>
      <c r="G156" s="21">
        <v>100.4331352199037</v>
      </c>
      <c r="H156" s="23">
        <v>39</v>
      </c>
      <c r="I156" s="23" t="s">
        <v>1</v>
      </c>
    </row>
    <row r="157" spans="1:9">
      <c r="A157" s="3">
        <v>34669</v>
      </c>
      <c r="B157" s="19">
        <v>29.730310750282907</v>
      </c>
      <c r="C157" s="19">
        <v>105.02333328936263</v>
      </c>
      <c r="D157" s="19">
        <v>29.238970966095057</v>
      </c>
      <c r="E157" s="19">
        <v>103.28765880057199</v>
      </c>
      <c r="F157" s="19">
        <v>28.34389640777523</v>
      </c>
      <c r="G157" s="21">
        <v>100.1257774987979</v>
      </c>
      <c r="H157" s="23">
        <v>31</v>
      </c>
      <c r="I157" s="23" t="s">
        <v>3</v>
      </c>
    </row>
    <row r="158" spans="1:9">
      <c r="A158" s="3">
        <v>34700</v>
      </c>
      <c r="B158" s="19">
        <v>29.556589006049894</v>
      </c>
      <c r="C158" s="19">
        <v>104.00301501214196</v>
      </c>
      <c r="D158" s="19">
        <v>29.477090110595714</v>
      </c>
      <c r="E158" s="19">
        <v>103.72327620954611</v>
      </c>
      <c r="F158" s="19">
        <v>28.393092547926294</v>
      </c>
      <c r="G158" s="21">
        <v>99.908931639529712</v>
      </c>
      <c r="H158" s="23">
        <v>30</v>
      </c>
      <c r="I158" s="23" t="s">
        <v>3</v>
      </c>
    </row>
    <row r="159" spans="1:9">
      <c r="A159" s="3">
        <v>34731</v>
      </c>
      <c r="B159" s="19">
        <v>29.35830126794567</v>
      </c>
      <c r="C159" s="19">
        <v>102.90896433357153</v>
      </c>
      <c r="D159" s="19">
        <v>29.675317014472419</v>
      </c>
      <c r="E159" s="19">
        <v>104.02019218884671</v>
      </c>
      <c r="F159" s="19">
        <v>28.480804099704141</v>
      </c>
      <c r="G159" s="21">
        <v>99.833094106435041</v>
      </c>
      <c r="H159" s="23">
        <v>34</v>
      </c>
      <c r="I159" s="23" t="s">
        <v>2</v>
      </c>
    </row>
    <row r="160" spans="1:9">
      <c r="A160" s="3">
        <v>34759</v>
      </c>
      <c r="B160" s="19">
        <v>29.141091796752171</v>
      </c>
      <c r="C160" s="19">
        <v>101.76155889177927</v>
      </c>
      <c r="D160" s="19">
        <v>29.731147347858599</v>
      </c>
      <c r="E160" s="19">
        <v>103.82205041804495</v>
      </c>
      <c r="F160" s="19">
        <v>28.630689974231629</v>
      </c>
      <c r="G160" s="21">
        <v>99.979220553766666</v>
      </c>
      <c r="H160" s="23">
        <v>30</v>
      </c>
      <c r="I160" s="23" t="s">
        <v>3</v>
      </c>
    </row>
    <row r="161" spans="1:9">
      <c r="A161" s="3">
        <v>34790</v>
      </c>
      <c r="B161" s="19">
        <v>28.915043277858288</v>
      </c>
      <c r="C161" s="19">
        <v>100.59608787879452</v>
      </c>
      <c r="D161" s="19">
        <v>29.725578752043056</v>
      </c>
      <c r="E161" s="19">
        <v>103.41595907893235</v>
      </c>
      <c r="F161" s="19">
        <v>28.840416071146951</v>
      </c>
      <c r="G161" s="21">
        <v>100.33645814307729</v>
      </c>
      <c r="H161" s="23">
        <v>29</v>
      </c>
      <c r="I161" s="23" t="s">
        <v>3</v>
      </c>
    </row>
    <row r="162" spans="1:9">
      <c r="A162" s="3">
        <v>34820</v>
      </c>
      <c r="B162" s="19">
        <v>28.698221356448663</v>
      </c>
      <c r="C162" s="19">
        <v>99.474787229339412</v>
      </c>
      <c r="D162" s="19">
        <v>29.664301511514122</v>
      </c>
      <c r="E162" s="19">
        <v>102.82344834244458</v>
      </c>
      <c r="F162" s="19">
        <v>29.110830817397126</v>
      </c>
      <c r="G162" s="21">
        <v>100.90498869816452</v>
      </c>
      <c r="H162" s="23">
        <v>28</v>
      </c>
      <c r="I162" s="23" t="s">
        <v>3</v>
      </c>
    </row>
    <row r="163" spans="1:9">
      <c r="A163" s="3">
        <v>34851</v>
      </c>
      <c r="B163" s="19">
        <v>28.47654840616951</v>
      </c>
      <c r="C163" s="19">
        <v>98.347809329754554</v>
      </c>
      <c r="D163" s="19">
        <v>29.548255304522719</v>
      </c>
      <c r="E163" s="19">
        <v>102.04910150158915</v>
      </c>
      <c r="F163" s="19">
        <v>29.443232666991129</v>
      </c>
      <c r="G163" s="21">
        <v>101.68639088849298</v>
      </c>
      <c r="H163" s="23">
        <v>25</v>
      </c>
      <c r="I163" s="23" t="s">
        <v>3</v>
      </c>
    </row>
    <row r="164" spans="1:9">
      <c r="A164" s="3">
        <v>34881</v>
      </c>
      <c r="B164" s="19">
        <v>28.222213516038522</v>
      </c>
      <c r="C164" s="19">
        <v>97.118644128240064</v>
      </c>
      <c r="D164" s="19">
        <v>29.389178204983338</v>
      </c>
      <c r="E164" s="19">
        <v>101.13441802462302</v>
      </c>
      <c r="F164" s="19">
        <v>29.812280166058621</v>
      </c>
      <c r="G164" s="21">
        <v>102.59040193475391</v>
      </c>
      <c r="H164" s="23">
        <v>23</v>
      </c>
      <c r="I164" s="23" t="s">
        <v>3</v>
      </c>
    </row>
    <row r="165" spans="1:9">
      <c r="A165" s="3">
        <v>34912</v>
      </c>
      <c r="B165" s="19">
        <v>27.941038931485426</v>
      </c>
      <c r="C165" s="19">
        <v>95.807401872257344</v>
      </c>
      <c r="D165" s="19">
        <v>29.207463011703471</v>
      </c>
      <c r="E165" s="19">
        <v>100.14986032885501</v>
      </c>
      <c r="F165" s="19">
        <v>30.156851027930255</v>
      </c>
      <c r="G165" s="21">
        <v>103.40522958790029</v>
      </c>
      <c r="H165" s="23">
        <v>21</v>
      </c>
      <c r="I165" s="23" t="s">
        <v>4</v>
      </c>
    </row>
    <row r="166" spans="1:9">
      <c r="A166" s="3">
        <v>34943</v>
      </c>
      <c r="B166" s="19">
        <v>27.61000414471193</v>
      </c>
      <c r="C166" s="19">
        <v>94.33531935879175</v>
      </c>
      <c r="D166" s="19">
        <v>29.037036301582006</v>
      </c>
      <c r="E166" s="19">
        <v>99.211071406782196</v>
      </c>
      <c r="F166" s="19">
        <v>30.397028254856583</v>
      </c>
      <c r="G166" s="21">
        <v>103.85776666133964</v>
      </c>
      <c r="H166" s="23">
        <v>22</v>
      </c>
      <c r="I166" s="23" t="s">
        <v>4</v>
      </c>
    </row>
    <row r="167" spans="1:9">
      <c r="A167" s="3">
        <v>34973</v>
      </c>
      <c r="B167" s="19">
        <v>27.249504263972735</v>
      </c>
      <c r="C167" s="19">
        <v>92.772581675961163</v>
      </c>
      <c r="D167" s="19">
        <v>28.908724701028021</v>
      </c>
      <c r="E167" s="19">
        <v>98.421497781882792</v>
      </c>
      <c r="F167" s="19">
        <v>30.505008878308594</v>
      </c>
      <c r="G167" s="21">
        <v>103.8561435934252</v>
      </c>
      <c r="H167" s="23">
        <v>15</v>
      </c>
      <c r="I167" s="23" t="s">
        <v>5</v>
      </c>
    </row>
    <row r="168" spans="1:9">
      <c r="A168" s="3">
        <v>35004</v>
      </c>
      <c r="B168" s="19">
        <v>26.914989293288091</v>
      </c>
      <c r="C168" s="19">
        <v>91.307374498116815</v>
      </c>
      <c r="D168" s="19">
        <v>28.817862224359757</v>
      </c>
      <c r="E168" s="19">
        <v>97.762748841625012</v>
      </c>
      <c r="F168" s="19">
        <v>30.521410713487256</v>
      </c>
      <c r="G168" s="21">
        <v>103.54192780311377</v>
      </c>
      <c r="H168" s="23">
        <v>13</v>
      </c>
      <c r="I168" s="23" t="s">
        <v>5</v>
      </c>
    </row>
    <row r="169" spans="1:9">
      <c r="A169" s="3">
        <v>35034</v>
      </c>
      <c r="B169" s="19">
        <v>26.65999270041543</v>
      </c>
      <c r="C169" s="19">
        <v>90.118831058582586</v>
      </c>
      <c r="D169" s="19">
        <v>28.770680774113092</v>
      </c>
      <c r="E169" s="19">
        <v>97.253594524889209</v>
      </c>
      <c r="F169" s="19">
        <v>30.483369982872706</v>
      </c>
      <c r="G169" s="21">
        <v>103.04300156616195</v>
      </c>
      <c r="H169" s="23">
        <v>16</v>
      </c>
      <c r="I169" s="23" t="s">
        <v>5</v>
      </c>
    </row>
    <row r="170" spans="1:9">
      <c r="A170" s="3">
        <v>35065</v>
      </c>
      <c r="B170" s="19">
        <v>26.525680819668356</v>
      </c>
      <c r="C170" s="19">
        <v>89.341958291927156</v>
      </c>
      <c r="D170" s="19">
        <v>28.791009003668783</v>
      </c>
      <c r="E170" s="19">
        <v>96.971879556094109</v>
      </c>
      <c r="F170" s="19">
        <v>30.401204705358801</v>
      </c>
      <c r="G170" s="21">
        <v>102.39522903391644</v>
      </c>
      <c r="H170" s="23">
        <v>18</v>
      </c>
      <c r="I170" s="23" t="s">
        <v>4</v>
      </c>
    </row>
    <row r="171" spans="1:9">
      <c r="A171" s="3">
        <v>35096</v>
      </c>
      <c r="B171" s="19">
        <v>26.566018412301588</v>
      </c>
      <c r="C171" s="19">
        <v>89.152811347264532</v>
      </c>
      <c r="D171" s="19">
        <v>28.824313030672879</v>
      </c>
      <c r="E171" s="19">
        <v>96.731414619818537</v>
      </c>
      <c r="F171" s="19">
        <v>30.267440644580898</v>
      </c>
      <c r="G171" s="21">
        <v>101.57440169887563</v>
      </c>
      <c r="H171" s="23">
        <v>18</v>
      </c>
      <c r="I171" s="23" t="s">
        <v>4</v>
      </c>
    </row>
    <row r="172" spans="1:9">
      <c r="A172" s="3">
        <v>35125</v>
      </c>
      <c r="B172" s="19">
        <v>26.806294813568016</v>
      </c>
      <c r="C172" s="19">
        <v>89.628974879782902</v>
      </c>
      <c r="D172" s="19">
        <v>28.86332513129069</v>
      </c>
      <c r="E172" s="19">
        <v>96.506819056173853</v>
      </c>
      <c r="F172" s="19">
        <v>30.083465002083685</v>
      </c>
      <c r="G172" s="21">
        <v>100.58645358193361</v>
      </c>
      <c r="H172" s="23">
        <v>13</v>
      </c>
      <c r="I172" s="23" t="s">
        <v>5</v>
      </c>
    </row>
    <row r="173" spans="1:9">
      <c r="A173" s="3">
        <v>35156</v>
      </c>
      <c r="B173" s="19">
        <v>27.199481346986737</v>
      </c>
      <c r="C173" s="19">
        <v>90.605876658314401</v>
      </c>
      <c r="D173" s="19">
        <v>28.898613967380147</v>
      </c>
      <c r="E173" s="19">
        <v>96.265962549861712</v>
      </c>
      <c r="F173" s="19">
        <v>29.830082476975107</v>
      </c>
      <c r="G173" s="21">
        <v>99.368834983891219</v>
      </c>
      <c r="H173" s="23">
        <v>21</v>
      </c>
      <c r="I173" s="23" t="s">
        <v>4</v>
      </c>
    </row>
    <row r="174" spans="1:9">
      <c r="A174" s="3">
        <v>35186</v>
      </c>
      <c r="B174" s="19">
        <v>27.694942864047881</v>
      </c>
      <c r="C174" s="19">
        <v>91.909286710151392</v>
      </c>
      <c r="D174" s="19">
        <v>28.951210850045545</v>
      </c>
      <c r="E174" s="19">
        <v>96.078376174485754</v>
      </c>
      <c r="F174" s="19">
        <v>29.534821205262844</v>
      </c>
      <c r="G174" s="21">
        <v>98.015163396903574</v>
      </c>
      <c r="H174" s="23">
        <v>15</v>
      </c>
      <c r="I174" s="23" t="s">
        <v>5</v>
      </c>
    </row>
    <row r="175" spans="1:9">
      <c r="A175" s="3">
        <v>35217</v>
      </c>
      <c r="B175" s="19">
        <v>28.228635138594157</v>
      </c>
      <c r="C175" s="19">
        <v>93.323174036170755</v>
      </c>
      <c r="D175" s="19">
        <v>29.05949082631906</v>
      </c>
      <c r="E175" s="19">
        <v>96.06996252111891</v>
      </c>
      <c r="F175" s="19">
        <v>29.236601990510479</v>
      </c>
      <c r="G175" s="21">
        <v>96.655487677345363</v>
      </c>
      <c r="H175" s="23">
        <v>17</v>
      </c>
      <c r="I175" s="23" t="s">
        <v>4</v>
      </c>
    </row>
    <row r="176" spans="1:9">
      <c r="A176" s="3">
        <v>35247</v>
      </c>
      <c r="B176" s="19">
        <v>28.75086035853472</v>
      </c>
      <c r="C176" s="19">
        <v>94.68202981558116</v>
      </c>
      <c r="D176" s="19">
        <v>29.206857564390155</v>
      </c>
      <c r="E176" s="19">
        <v>96.183715000031981</v>
      </c>
      <c r="F176" s="19">
        <v>28.961057878370607</v>
      </c>
      <c r="G176" s="21">
        <v>95.374250068891058</v>
      </c>
      <c r="H176" s="23">
        <v>19</v>
      </c>
      <c r="I176" s="23" t="s">
        <v>4</v>
      </c>
    </row>
    <row r="177" spans="1:9">
      <c r="A177" s="3">
        <v>35278</v>
      </c>
      <c r="B177" s="19">
        <v>29.235637279365459</v>
      </c>
      <c r="C177" s="19">
        <v>95.900770214230747</v>
      </c>
      <c r="D177" s="19">
        <v>29.428750339549829</v>
      </c>
      <c r="E177" s="19">
        <v>96.534233101772429</v>
      </c>
      <c r="F177" s="19">
        <v>28.729614711105857</v>
      </c>
      <c r="G177" s="21">
        <v>94.240879801096838</v>
      </c>
      <c r="H177" s="23">
        <v>20</v>
      </c>
      <c r="I177" s="23" t="s">
        <v>4</v>
      </c>
    </row>
    <row r="178" spans="1:9">
      <c r="A178" s="3">
        <v>35309</v>
      </c>
      <c r="B178" s="19">
        <v>29.696730688032641</v>
      </c>
      <c r="C178" s="19">
        <v>97.025638130715578</v>
      </c>
      <c r="D178" s="19">
        <v>29.743209572256529</v>
      </c>
      <c r="E178" s="19">
        <v>97.177494691924309</v>
      </c>
      <c r="F178" s="19">
        <v>28.565557389700903</v>
      </c>
      <c r="G178" s="21">
        <v>93.329850461021294</v>
      </c>
      <c r="H178" s="23">
        <v>24</v>
      </c>
      <c r="I178" s="23" t="s">
        <v>3</v>
      </c>
    </row>
    <row r="179" spans="1:9">
      <c r="A179" s="3">
        <v>35339</v>
      </c>
      <c r="B179" s="19">
        <v>30.135103534233878</v>
      </c>
      <c r="C179" s="19">
        <v>98.060627559372051</v>
      </c>
      <c r="D179" s="19">
        <v>30.093309351361803</v>
      </c>
      <c r="E179" s="19">
        <v>97.924627900498777</v>
      </c>
      <c r="F179" s="19">
        <v>28.497802633596585</v>
      </c>
      <c r="G179" s="21">
        <v>92.732796060879735</v>
      </c>
      <c r="H179" s="23">
        <v>22</v>
      </c>
      <c r="I179" s="23" t="s">
        <v>4</v>
      </c>
    </row>
    <row r="180" spans="1:9">
      <c r="A180" s="3">
        <v>35370</v>
      </c>
      <c r="B180" s="19">
        <v>30.562014389894099</v>
      </c>
      <c r="C180" s="19">
        <v>99.043159960627179</v>
      </c>
      <c r="D180" s="19">
        <v>30.448649446669886</v>
      </c>
      <c r="E180" s="19">
        <v>98.675775073543448</v>
      </c>
      <c r="F180" s="19">
        <v>28.564975318782651</v>
      </c>
      <c r="G180" s="21">
        <v>92.571300558809824</v>
      </c>
      <c r="H180" s="23">
        <v>26</v>
      </c>
      <c r="I180" s="23" t="s">
        <v>3</v>
      </c>
    </row>
    <row r="181" spans="1:9">
      <c r="A181" s="3">
        <v>35400</v>
      </c>
      <c r="B181" s="19">
        <v>31.012001175082158</v>
      </c>
      <c r="C181" s="19">
        <v>100.08527517184902</v>
      </c>
      <c r="D181" s="19">
        <v>30.761592017303318</v>
      </c>
      <c r="E181" s="19">
        <v>99.27712772853009</v>
      </c>
      <c r="F181" s="19">
        <v>28.7815643255705</v>
      </c>
      <c r="G181" s="21">
        <v>92.886968794375619</v>
      </c>
      <c r="H181" s="23">
        <v>28</v>
      </c>
      <c r="I181" s="23" t="s">
        <v>3</v>
      </c>
    </row>
    <row r="182" spans="1:9">
      <c r="A182" s="3">
        <v>35431</v>
      </c>
      <c r="B182" s="19">
        <v>31.498644912877502</v>
      </c>
      <c r="C182" s="19">
        <v>101.22985300311488</v>
      </c>
      <c r="D182" s="19">
        <v>30.994017079207484</v>
      </c>
      <c r="E182" s="19">
        <v>99.608087953698046</v>
      </c>
      <c r="F182" s="19">
        <v>29.113888824611323</v>
      </c>
      <c r="G182" s="21">
        <v>93.565761137220861</v>
      </c>
      <c r="H182" s="23">
        <v>26</v>
      </c>
      <c r="I182" s="23" t="s">
        <v>3</v>
      </c>
    </row>
    <row r="183" spans="1:9">
      <c r="A183" s="3">
        <v>35462</v>
      </c>
      <c r="B183" s="19">
        <v>32.027620090684223</v>
      </c>
      <c r="C183" s="19">
        <v>102.49374588692265</v>
      </c>
      <c r="D183" s="19">
        <v>31.149065508606331</v>
      </c>
      <c r="E183" s="19">
        <v>99.682224149487197</v>
      </c>
      <c r="F183" s="19">
        <v>29.494743154389266</v>
      </c>
      <c r="G183" s="21">
        <v>94.388115673487818</v>
      </c>
      <c r="H183" s="23">
        <v>24</v>
      </c>
      <c r="I183" s="23" t="s">
        <v>3</v>
      </c>
    </row>
    <row r="184" spans="1:9">
      <c r="A184" s="3">
        <v>35490</v>
      </c>
      <c r="B184" s="19">
        <v>32.528522956256047</v>
      </c>
      <c r="C184" s="19">
        <v>103.65106868213385</v>
      </c>
      <c r="D184" s="19">
        <v>31.257542211337508</v>
      </c>
      <c r="E184" s="19">
        <v>99.60113033533645</v>
      </c>
      <c r="F184" s="19">
        <v>29.814921678719855</v>
      </c>
      <c r="G184" s="21">
        <v>95.004267449502564</v>
      </c>
      <c r="H184" s="23">
        <v>31</v>
      </c>
      <c r="I184" s="23" t="s">
        <v>3</v>
      </c>
    </row>
    <row r="185" spans="1:9">
      <c r="A185" s="3">
        <v>35521</v>
      </c>
      <c r="B185" s="19">
        <v>32.921738990733324</v>
      </c>
      <c r="C185" s="19">
        <v>104.45057772832024</v>
      </c>
      <c r="D185" s="19">
        <v>31.3371948049632</v>
      </c>
      <c r="E185" s="19">
        <v>99.423305150576809</v>
      </c>
      <c r="F185" s="19">
        <v>30.147117445667028</v>
      </c>
      <c r="G185" s="21">
        <v>95.647554794410397</v>
      </c>
      <c r="H185" s="23">
        <v>24</v>
      </c>
      <c r="I185" s="23" t="s">
        <v>3</v>
      </c>
    </row>
    <row r="186" spans="1:9">
      <c r="A186" s="3">
        <v>35551</v>
      </c>
      <c r="B186" s="19">
        <v>33.216599750509253</v>
      </c>
      <c r="C186" s="19">
        <v>104.92641418017104</v>
      </c>
      <c r="D186" s="19">
        <v>31.413504057057839</v>
      </c>
      <c r="E186" s="19">
        <v>99.230696769039426</v>
      </c>
      <c r="F186" s="19">
        <v>30.532944183742526</v>
      </c>
      <c r="G186" s="21">
        <v>96.449136023150459</v>
      </c>
      <c r="H186" s="23">
        <v>24</v>
      </c>
      <c r="I186" s="23" t="s">
        <v>3</v>
      </c>
    </row>
    <row r="187" spans="1:9">
      <c r="A187" s="3">
        <v>35582</v>
      </c>
      <c r="B187" s="19">
        <v>33.438571075863557</v>
      </c>
      <c r="C187" s="19">
        <v>105.16297357631996</v>
      </c>
      <c r="D187" s="19">
        <v>31.494080716172466</v>
      </c>
      <c r="E187" s="19">
        <v>99.047628878974152</v>
      </c>
      <c r="F187" s="19">
        <v>30.994679865915924</v>
      </c>
      <c r="G187" s="21">
        <v>97.477033104998952</v>
      </c>
      <c r="H187" s="23">
        <v>28</v>
      </c>
      <c r="I187" s="23" t="s">
        <v>3</v>
      </c>
    </row>
    <row r="188" spans="1:9">
      <c r="A188" s="3">
        <v>35612</v>
      </c>
      <c r="B188" s="19">
        <v>33.602798653572229</v>
      </c>
      <c r="C188" s="19">
        <v>105.21093547718164</v>
      </c>
      <c r="D188" s="19">
        <v>31.623851969530484</v>
      </c>
      <c r="E188" s="19">
        <v>99.014819670459559</v>
      </c>
      <c r="F188" s="19">
        <v>31.486501371687496</v>
      </c>
      <c r="G188" s="21">
        <v>98.584772606927999</v>
      </c>
      <c r="H188" s="23">
        <v>30</v>
      </c>
      <c r="I188" s="23" t="s">
        <v>3</v>
      </c>
    </row>
    <row r="189" spans="1:9">
      <c r="A189" s="3">
        <v>35643</v>
      </c>
      <c r="B189" s="19">
        <v>33.69415998405529</v>
      </c>
      <c r="C189" s="19">
        <v>105.02578532067889</v>
      </c>
      <c r="D189" s="19">
        <v>31.804684068337266</v>
      </c>
      <c r="E189" s="19">
        <v>99.13622784286369</v>
      </c>
      <c r="F189" s="19">
        <v>31.999795641857904</v>
      </c>
      <c r="G189" s="21">
        <v>99.744396921536534</v>
      </c>
      <c r="H189" s="23">
        <v>26</v>
      </c>
      <c r="I189" s="23" t="s">
        <v>3</v>
      </c>
    </row>
    <row r="190" spans="1:9">
      <c r="A190" s="3">
        <v>35674</v>
      </c>
      <c r="B190" s="19">
        <v>33.686622106778536</v>
      </c>
      <c r="C190" s="19">
        <v>104.5299874761556</v>
      </c>
      <c r="D190" s="19">
        <v>32.075225326902896</v>
      </c>
      <c r="E190" s="19">
        <v>99.529804178299074</v>
      </c>
      <c r="F190" s="19">
        <v>32.518383393741217</v>
      </c>
      <c r="G190" s="21">
        <v>100.9049289097053</v>
      </c>
      <c r="H190" s="23">
        <v>31</v>
      </c>
      <c r="I190" s="23" t="s">
        <v>3</v>
      </c>
    </row>
    <row r="191" spans="1:9">
      <c r="A191" s="3">
        <v>35704</v>
      </c>
      <c r="B191" s="19">
        <v>33.559809387739143</v>
      </c>
      <c r="C191" s="19">
        <v>103.66492361328964</v>
      </c>
      <c r="D191" s="19">
        <v>32.36969496419109</v>
      </c>
      <c r="E191" s="19">
        <v>99.988707238435708</v>
      </c>
      <c r="F191" s="19">
        <v>33.046065602616039</v>
      </c>
      <c r="G191" s="21">
        <v>102.07798938412662</v>
      </c>
      <c r="H191" s="23">
        <v>26</v>
      </c>
      <c r="I191" s="23" t="s">
        <v>3</v>
      </c>
    </row>
    <row r="192" spans="1:9">
      <c r="A192" s="3">
        <v>35735</v>
      </c>
      <c r="B192" s="19">
        <v>33.346828952554347</v>
      </c>
      <c r="C192" s="19">
        <v>102.53754360959744</v>
      </c>
      <c r="D192" s="19">
        <v>32.635856913522296</v>
      </c>
      <c r="E192" s="19">
        <v>100.35138892121081</v>
      </c>
      <c r="F192" s="19">
        <v>33.566527954793088</v>
      </c>
      <c r="G192" s="21">
        <v>103.21309198198067</v>
      </c>
      <c r="H192" s="23">
        <v>28</v>
      </c>
      <c r="I192" s="23" t="s">
        <v>3</v>
      </c>
    </row>
    <row r="193" spans="1:9">
      <c r="A193" s="3">
        <v>35765</v>
      </c>
      <c r="B193" s="19">
        <v>33.075952458986976</v>
      </c>
      <c r="C193" s="19">
        <v>101.2380904968344</v>
      </c>
      <c r="D193" s="19">
        <v>32.829669159841075</v>
      </c>
      <c r="E193" s="19">
        <v>100.48427241834646</v>
      </c>
      <c r="F193" s="19">
        <v>34.061956887424742</v>
      </c>
      <c r="G193" s="21">
        <v>104.25602945657371</v>
      </c>
      <c r="H193" s="23">
        <v>29</v>
      </c>
      <c r="I193" s="23" t="s">
        <v>3</v>
      </c>
    </row>
    <row r="194" spans="1:9">
      <c r="A194" s="3">
        <v>35796</v>
      </c>
      <c r="B194" s="19">
        <v>32.752740377479498</v>
      </c>
      <c r="C194" s="19">
        <v>99.785975740478975</v>
      </c>
      <c r="D194" s="19">
        <v>32.93840415649089</v>
      </c>
      <c r="E194" s="19">
        <v>100.3516273816789</v>
      </c>
      <c r="F194" s="19">
        <v>34.481741911374542</v>
      </c>
      <c r="G194" s="21">
        <v>105.05362977883027</v>
      </c>
      <c r="H194" s="23">
        <v>23</v>
      </c>
      <c r="I194" s="23" t="s">
        <v>3</v>
      </c>
    </row>
    <row r="195" spans="1:9">
      <c r="A195" s="3">
        <v>35827</v>
      </c>
      <c r="B195" s="19">
        <v>32.405104528874098</v>
      </c>
      <c r="C195" s="19">
        <v>98.268049447999886</v>
      </c>
      <c r="D195" s="19">
        <v>33.023001251295348</v>
      </c>
      <c r="E195" s="19">
        <v>100.14181305887006</v>
      </c>
      <c r="F195" s="19">
        <v>34.762631807680897</v>
      </c>
      <c r="G195" s="21">
        <v>105.4172196351341</v>
      </c>
      <c r="H195" s="23">
        <v>27</v>
      </c>
      <c r="I195" s="23" t="s">
        <v>3</v>
      </c>
    </row>
    <row r="196" spans="1:9">
      <c r="A196" s="3">
        <v>35855</v>
      </c>
      <c r="B196" s="19">
        <v>32.041127639999424</v>
      </c>
      <c r="C196" s="19">
        <v>96.709730339589967</v>
      </c>
      <c r="D196" s="19">
        <v>33.020270971326745</v>
      </c>
      <c r="E196" s="19">
        <v>99.665078497132967</v>
      </c>
      <c r="F196" s="19">
        <v>34.966043334770099</v>
      </c>
      <c r="G196" s="21">
        <v>105.53800290494689</v>
      </c>
      <c r="H196" s="23">
        <v>25</v>
      </c>
      <c r="I196" s="23" t="s">
        <v>3</v>
      </c>
    </row>
    <row r="197" spans="1:9">
      <c r="A197" s="3">
        <v>35886</v>
      </c>
      <c r="B197" s="19">
        <v>31.675955441242493</v>
      </c>
      <c r="C197" s="19">
        <v>95.157219153529212</v>
      </c>
      <c r="D197" s="19">
        <v>32.971980342904814</v>
      </c>
      <c r="E197" s="19">
        <v>99.05058634255299</v>
      </c>
      <c r="F197" s="19">
        <v>35.094619557964748</v>
      </c>
      <c r="G197" s="21">
        <v>105.42717205741818</v>
      </c>
      <c r="H197" s="23">
        <v>20</v>
      </c>
      <c r="I197" s="23" t="s">
        <v>4</v>
      </c>
    </row>
    <row r="198" spans="1:9">
      <c r="A198" s="3">
        <v>35916</v>
      </c>
      <c r="B198" s="19">
        <v>31.338940896555432</v>
      </c>
      <c r="C198" s="19">
        <v>93.69838226216379</v>
      </c>
      <c r="D198" s="19">
        <v>32.933251407232625</v>
      </c>
      <c r="E198" s="19">
        <v>98.465113727885921</v>
      </c>
      <c r="F198" s="19">
        <v>35.151505226355738</v>
      </c>
      <c r="G198" s="21">
        <v>105.09733512250068</v>
      </c>
      <c r="H198" s="23">
        <v>19</v>
      </c>
      <c r="I198" s="23" t="s">
        <v>4</v>
      </c>
    </row>
    <row r="199" spans="1:9">
      <c r="A199" s="3">
        <v>35947</v>
      </c>
      <c r="B199" s="19">
        <v>31.107789123207617</v>
      </c>
      <c r="C199" s="19">
        <v>92.563364288846302</v>
      </c>
      <c r="D199" s="19">
        <v>32.918845975949012</v>
      </c>
      <c r="E199" s="19">
        <v>97.952288411488269</v>
      </c>
      <c r="F199" s="19">
        <v>35.129348936738225</v>
      </c>
      <c r="G199" s="21">
        <v>104.52979187889017</v>
      </c>
      <c r="H199" s="23">
        <v>20</v>
      </c>
      <c r="I199" s="23" t="s">
        <v>4</v>
      </c>
    </row>
    <row r="200" spans="1:9">
      <c r="A200" s="3">
        <v>35977</v>
      </c>
      <c r="B200" s="19">
        <v>31.044541261057866</v>
      </c>
      <c r="C200" s="19">
        <v>91.931584327680596</v>
      </c>
      <c r="D200" s="19">
        <v>32.951063178996733</v>
      </c>
      <c r="E200" s="19">
        <v>97.577329871082313</v>
      </c>
      <c r="F200" s="19">
        <v>35.044778386970144</v>
      </c>
      <c r="G200" s="21">
        <v>103.77740719164493</v>
      </c>
      <c r="H200" s="23">
        <v>16</v>
      </c>
      <c r="I200" s="23" t="s">
        <v>5</v>
      </c>
    </row>
    <row r="201" spans="1:9">
      <c r="A201" s="3">
        <v>36008</v>
      </c>
      <c r="B201" s="19">
        <v>31.134813387333875</v>
      </c>
      <c r="C201" s="19">
        <v>91.753807311874539</v>
      </c>
      <c r="D201" s="19">
        <v>33.049044957641328</v>
      </c>
      <c r="E201" s="19">
        <v>97.395017762287893</v>
      </c>
      <c r="F201" s="19">
        <v>34.914166122198154</v>
      </c>
      <c r="G201" s="21">
        <v>102.89150061629032</v>
      </c>
      <c r="H201" s="23">
        <v>22</v>
      </c>
      <c r="I201" s="23" t="s">
        <v>4</v>
      </c>
    </row>
    <row r="202" spans="1:9">
      <c r="A202" s="3">
        <v>36039</v>
      </c>
      <c r="B202" s="19">
        <v>31.354630654957148</v>
      </c>
      <c r="C202" s="19">
        <v>91.953639551571953</v>
      </c>
      <c r="D202" s="19">
        <v>33.150379961319075</v>
      </c>
      <c r="E202" s="19">
        <v>97.220028630088621</v>
      </c>
      <c r="F202" s="19">
        <v>34.767606383311339</v>
      </c>
      <c r="G202" s="21">
        <v>101.96286413396159</v>
      </c>
      <c r="H202" s="23">
        <v>18</v>
      </c>
      <c r="I202" s="23" t="s">
        <v>4</v>
      </c>
    </row>
    <row r="203" spans="1:9">
      <c r="A203" s="3">
        <v>36069</v>
      </c>
      <c r="B203" s="19">
        <v>31.680568523896799</v>
      </c>
      <c r="C203" s="19">
        <v>92.45784578606964</v>
      </c>
      <c r="D203" s="19">
        <v>33.232116959572075</v>
      </c>
      <c r="E203" s="19">
        <v>96.985947164271721</v>
      </c>
      <c r="F203" s="19">
        <v>34.620950128770986</v>
      </c>
      <c r="G203" s="21">
        <v>101.03917376225753</v>
      </c>
      <c r="H203" s="23">
        <v>16</v>
      </c>
      <c r="I203" s="23" t="s">
        <v>5</v>
      </c>
    </row>
    <row r="204" spans="1:9">
      <c r="A204" s="3">
        <v>36100</v>
      </c>
      <c r="B204" s="19">
        <v>32.152910417859587</v>
      </c>
      <c r="C204" s="19">
        <v>93.379768591584252</v>
      </c>
      <c r="D204" s="19">
        <v>33.349111836270687</v>
      </c>
      <c r="E204" s="19">
        <v>96.853824600464492</v>
      </c>
      <c r="F204" s="19">
        <v>34.482192270351369</v>
      </c>
      <c r="G204" s="21">
        <v>100.14456212173519</v>
      </c>
      <c r="H204" s="23">
        <v>19</v>
      </c>
      <c r="I204" s="23" t="s">
        <v>4</v>
      </c>
    </row>
    <row r="205" spans="1:9">
      <c r="A205" s="3">
        <v>36130</v>
      </c>
      <c r="B205" s="19">
        <v>32.794523334290865</v>
      </c>
      <c r="C205" s="19">
        <v>94.78040009135151</v>
      </c>
      <c r="D205" s="19">
        <v>33.528600319527072</v>
      </c>
      <c r="E205" s="19">
        <v>96.901977211083278</v>
      </c>
      <c r="F205" s="19">
        <v>34.355281766196498</v>
      </c>
      <c r="G205" s="21">
        <v>99.291193162317953</v>
      </c>
      <c r="H205" s="23">
        <v>14</v>
      </c>
      <c r="I205" s="23" t="s">
        <v>5</v>
      </c>
    </row>
    <row r="206" spans="1:9">
      <c r="A206" s="3">
        <v>36161</v>
      </c>
      <c r="B206" s="19">
        <v>33.587210414946256</v>
      </c>
      <c r="C206" s="19">
        <v>96.601673823994659</v>
      </c>
      <c r="D206" s="19">
        <v>33.79939923607067</v>
      </c>
      <c r="E206" s="19">
        <v>97.211959555799197</v>
      </c>
      <c r="F206" s="19">
        <v>34.235417397321719</v>
      </c>
      <c r="G206" s="21">
        <v>98.466010835263845</v>
      </c>
      <c r="H206" s="23">
        <v>18</v>
      </c>
      <c r="I206" s="23" t="s">
        <v>4</v>
      </c>
    </row>
    <row r="207" spans="1:9">
      <c r="A207" s="3">
        <v>36192</v>
      </c>
      <c r="B207" s="19">
        <v>34.417503457125875</v>
      </c>
      <c r="C207" s="19">
        <v>98.514227648516382</v>
      </c>
      <c r="D207" s="19">
        <v>34.219734596628626</v>
      </c>
      <c r="E207" s="19">
        <v>97.948148049829513</v>
      </c>
      <c r="F207" s="19">
        <v>34.096541347556276</v>
      </c>
      <c r="G207" s="21">
        <v>97.595528406775159</v>
      </c>
      <c r="H207" s="23">
        <v>17</v>
      </c>
      <c r="I207" s="23" t="s">
        <v>4</v>
      </c>
    </row>
    <row r="208" spans="1:9">
      <c r="A208" s="3">
        <v>36220</v>
      </c>
      <c r="B208" s="19">
        <v>35.237665907390124</v>
      </c>
      <c r="C208" s="19">
        <v>100.38254856722352</v>
      </c>
      <c r="D208" s="19">
        <v>34.659197729087552</v>
      </c>
      <c r="E208" s="19">
        <v>98.734649692318968</v>
      </c>
      <c r="F208" s="19">
        <v>33.97250621258577</v>
      </c>
      <c r="G208" s="21">
        <v>96.778451892864709</v>
      </c>
      <c r="H208" s="23">
        <v>16</v>
      </c>
      <c r="I208" s="23" t="s">
        <v>5</v>
      </c>
    </row>
    <row r="209" spans="1:9">
      <c r="A209" s="3">
        <v>36251</v>
      </c>
      <c r="B209" s="19">
        <v>35.987019894875459</v>
      </c>
      <c r="C209" s="19">
        <v>102.03724840456421</v>
      </c>
      <c r="D209" s="19">
        <v>35.047823643690975</v>
      </c>
      <c r="E209" s="19">
        <v>99.374260431047858</v>
      </c>
      <c r="F209" s="19">
        <v>33.900971370837624</v>
      </c>
      <c r="G209" s="21">
        <v>96.122486580634089</v>
      </c>
      <c r="H209" s="23">
        <v>20</v>
      </c>
      <c r="I209" s="23" t="s">
        <v>4</v>
      </c>
    </row>
    <row r="210" spans="1:9">
      <c r="A210" s="3">
        <v>36281</v>
      </c>
      <c r="B210" s="19">
        <v>36.6435596236878</v>
      </c>
      <c r="C210" s="19">
        <v>103.42140227705552</v>
      </c>
      <c r="D210" s="19">
        <v>35.366562779427248</v>
      </c>
      <c r="E210" s="19">
        <v>99.817254489747583</v>
      </c>
      <c r="F210" s="19">
        <v>33.941938917581524</v>
      </c>
      <c r="G210" s="21">
        <v>95.796449769286014</v>
      </c>
      <c r="H210" s="23">
        <v>22</v>
      </c>
      <c r="I210" s="23" t="s">
        <v>4</v>
      </c>
    </row>
    <row r="211" spans="1:9">
      <c r="A211" s="3">
        <v>36312</v>
      </c>
      <c r="B211" s="19">
        <v>37.15519061960017</v>
      </c>
      <c r="C211" s="19">
        <v>104.39463911976898</v>
      </c>
      <c r="D211" s="19">
        <v>35.604563483765929</v>
      </c>
      <c r="E211" s="19">
        <v>100.03785457485688</v>
      </c>
      <c r="F211" s="19">
        <v>34.105363167664592</v>
      </c>
      <c r="G211" s="21">
        <v>95.825563550165427</v>
      </c>
      <c r="H211" s="23">
        <v>25</v>
      </c>
      <c r="I211" s="23" t="s">
        <v>3</v>
      </c>
    </row>
    <row r="212" spans="1:9">
      <c r="A212" s="3">
        <v>36342</v>
      </c>
      <c r="B212" s="19">
        <v>37.526763756831627</v>
      </c>
      <c r="C212" s="19">
        <v>104.97830467148576</v>
      </c>
      <c r="D212" s="19">
        <v>35.784732603834748</v>
      </c>
      <c r="E212" s="19">
        <v>100.10510328616155</v>
      </c>
      <c r="F212" s="19">
        <v>34.353868382934401</v>
      </c>
      <c r="G212" s="21">
        <v>96.102368035700223</v>
      </c>
      <c r="H212" s="23">
        <v>24</v>
      </c>
      <c r="I212" s="23" t="s">
        <v>3</v>
      </c>
    </row>
    <row r="213" spans="1:9">
      <c r="A213" s="3">
        <v>36373</v>
      </c>
      <c r="B213" s="19">
        <v>37.82630880109528</v>
      </c>
      <c r="C213" s="19">
        <v>105.36916623004603</v>
      </c>
      <c r="D213" s="19">
        <v>35.952271721529172</v>
      </c>
      <c r="E213" s="19">
        <v>100.14883861107536</v>
      </c>
      <c r="F213" s="19">
        <v>34.680185605507972</v>
      </c>
      <c r="G213" s="21">
        <v>96.605308785767903</v>
      </c>
      <c r="H213" s="23">
        <v>23</v>
      </c>
      <c r="I213" s="23" t="s">
        <v>3</v>
      </c>
    </row>
    <row r="214" spans="1:9">
      <c r="A214" s="3">
        <v>36404</v>
      </c>
      <c r="B214" s="19">
        <v>38.121814907586987</v>
      </c>
      <c r="C214" s="19">
        <v>105.760399243232</v>
      </c>
      <c r="D214" s="19">
        <v>36.191970054394318</v>
      </c>
      <c r="E214" s="19">
        <v>100.40647885287478</v>
      </c>
      <c r="F214" s="19">
        <v>35.072099878370764</v>
      </c>
      <c r="G214" s="21">
        <v>97.299650985315211</v>
      </c>
      <c r="H214" s="23">
        <v>19</v>
      </c>
      <c r="I214" s="23" t="s">
        <v>4</v>
      </c>
    </row>
    <row r="215" spans="1:9">
      <c r="A215" s="3">
        <v>36434</v>
      </c>
      <c r="B215" s="19">
        <v>38.461380256169853</v>
      </c>
      <c r="C215" s="19">
        <v>106.28703336034548</v>
      </c>
      <c r="D215" s="19">
        <v>36.627811766072185</v>
      </c>
      <c r="E215" s="19">
        <v>101.22001408081178</v>
      </c>
      <c r="F215" s="19">
        <v>35.509524927830526</v>
      </c>
      <c r="G215" s="21">
        <v>98.129657216576263</v>
      </c>
      <c r="H215" s="23">
        <v>26</v>
      </c>
      <c r="I215" s="23" t="s">
        <v>3</v>
      </c>
    </row>
    <row r="216" spans="1:9">
      <c r="A216" s="3">
        <v>36465</v>
      </c>
      <c r="B216" s="19">
        <v>38.843010906050928</v>
      </c>
      <c r="C216" s="19">
        <v>106.94416629148662</v>
      </c>
      <c r="D216" s="19">
        <v>37.167856275104121</v>
      </c>
      <c r="E216" s="19">
        <v>102.33206204835182</v>
      </c>
      <c r="F216" s="19">
        <v>36.033511018668172</v>
      </c>
      <c r="G216" s="21">
        <v>99.208936294026017</v>
      </c>
      <c r="H216" s="23">
        <v>26</v>
      </c>
      <c r="I216" s="23" t="s">
        <v>3</v>
      </c>
    </row>
    <row r="217" spans="1:9">
      <c r="A217" s="3">
        <v>36495</v>
      </c>
      <c r="B217" s="19">
        <v>39.238893682733234</v>
      </c>
      <c r="C217" s="19">
        <v>107.65622728501586</v>
      </c>
      <c r="D217" s="19">
        <v>37.762911477866645</v>
      </c>
      <c r="E217" s="19">
        <v>103.60670751515349</v>
      </c>
      <c r="F217" s="19">
        <v>36.59415854801528</v>
      </c>
      <c r="G217" s="21">
        <v>100.40010510496691</v>
      </c>
      <c r="H217" s="23">
        <v>28</v>
      </c>
      <c r="I217" s="23" t="s">
        <v>3</v>
      </c>
    </row>
    <row r="218" spans="1:9">
      <c r="A218" s="3">
        <v>36526</v>
      </c>
      <c r="B218" s="19">
        <v>39.629455061157472</v>
      </c>
      <c r="C218" s="19">
        <v>108.37122990333575</v>
      </c>
      <c r="D218" s="19">
        <v>38.394715474981794</v>
      </c>
      <c r="E218" s="19">
        <v>104.99469476406388</v>
      </c>
      <c r="F218" s="19">
        <v>37.108289174370441</v>
      </c>
      <c r="G218" s="21">
        <v>101.47681645455631</v>
      </c>
      <c r="H218" s="23">
        <v>32</v>
      </c>
      <c r="I218" s="23" t="s">
        <v>2</v>
      </c>
    </row>
    <row r="219" spans="1:9">
      <c r="A219" s="3">
        <v>36557</v>
      </c>
      <c r="B219" s="19">
        <v>40.030371130335432</v>
      </c>
      <c r="C219" s="19">
        <v>109.13383246072623</v>
      </c>
      <c r="D219" s="19">
        <v>39.042785137259322</v>
      </c>
      <c r="E219" s="19">
        <v>106.44140065793309</v>
      </c>
      <c r="F219" s="19">
        <v>37.549111767899291</v>
      </c>
      <c r="G219" s="21">
        <v>102.36923508364852</v>
      </c>
      <c r="H219" s="23">
        <v>30</v>
      </c>
      <c r="I219" s="23" t="s">
        <v>3</v>
      </c>
    </row>
    <row r="220" spans="1:9">
      <c r="A220" s="3">
        <v>36586</v>
      </c>
      <c r="B220" s="19">
        <v>40.223726596431391</v>
      </c>
      <c r="C220" s="19">
        <v>109.35291237548833</v>
      </c>
      <c r="D220" s="19">
        <v>39.658834818129201</v>
      </c>
      <c r="E220" s="19">
        <v>107.81718790733841</v>
      </c>
      <c r="F220" s="19">
        <v>37.883259680775922</v>
      </c>
      <c r="G220" s="21">
        <v>102.99007891370491</v>
      </c>
      <c r="H220" s="23">
        <v>29</v>
      </c>
      <c r="I220" s="23" t="s">
        <v>3</v>
      </c>
    </row>
    <row r="221" spans="1:9">
      <c r="A221" s="3">
        <v>36617</v>
      </c>
      <c r="B221" s="19">
        <v>40.163184008758591</v>
      </c>
      <c r="C221" s="19">
        <v>108.90841180145065</v>
      </c>
      <c r="D221" s="19">
        <v>40.246818559161795</v>
      </c>
      <c r="E221" s="19">
        <v>109.13519925072646</v>
      </c>
      <c r="F221" s="19">
        <v>38.173140520344724</v>
      </c>
      <c r="G221" s="21">
        <v>103.51211464304535</v>
      </c>
      <c r="H221" s="23">
        <v>28</v>
      </c>
      <c r="I221" s="23" t="s">
        <v>3</v>
      </c>
    </row>
    <row r="222" spans="1:9">
      <c r="A222" s="3">
        <v>36647</v>
      </c>
      <c r="B222" s="19">
        <v>39.869439216577639</v>
      </c>
      <c r="C222" s="19">
        <v>107.86152829209702</v>
      </c>
      <c r="D222" s="19">
        <v>40.750259828577391</v>
      </c>
      <c r="E222" s="19">
        <v>110.24447270336353</v>
      </c>
      <c r="F222" s="19">
        <v>38.453514186330288</v>
      </c>
      <c r="G222" s="21">
        <v>104.03092919889454</v>
      </c>
      <c r="H222" s="23">
        <v>29</v>
      </c>
      <c r="I222" s="23" t="s">
        <v>3</v>
      </c>
    </row>
    <row r="223" spans="1:9">
      <c r="A223" s="3">
        <v>36678</v>
      </c>
      <c r="B223" s="19">
        <v>39.398234386129786</v>
      </c>
      <c r="C223" s="19">
        <v>106.36609408849885</v>
      </c>
      <c r="D223" s="19">
        <v>41.122572856149411</v>
      </c>
      <c r="E223" s="19">
        <v>111.02140798264372</v>
      </c>
      <c r="F223" s="19">
        <v>38.738548427914672</v>
      </c>
      <c r="G223" s="21">
        <v>104.58509502106163</v>
      </c>
      <c r="H223" s="23">
        <v>27</v>
      </c>
      <c r="I223" s="23" t="s">
        <v>3</v>
      </c>
    </row>
    <row r="224" spans="1:9">
      <c r="A224" s="3">
        <v>36708</v>
      </c>
      <c r="B224" s="19">
        <v>38.805068852291605</v>
      </c>
      <c r="C224" s="19">
        <v>104.57273068094979</v>
      </c>
      <c r="D224" s="19">
        <v>41.323506802123276</v>
      </c>
      <c r="E224" s="19">
        <v>111.35947120876303</v>
      </c>
      <c r="F224" s="19">
        <v>39.045777590218805</v>
      </c>
      <c r="G224" s="21">
        <v>105.22139774348294</v>
      </c>
      <c r="H224" s="23">
        <v>26</v>
      </c>
      <c r="I224" s="23" t="s">
        <v>3</v>
      </c>
    </row>
    <row r="225" spans="1:9">
      <c r="A225" s="3">
        <v>36739</v>
      </c>
      <c r="B225" s="19">
        <v>38.140946325227986</v>
      </c>
      <c r="C225" s="19">
        <v>102.61780200409859</v>
      </c>
      <c r="D225" s="19">
        <v>41.341498593998267</v>
      </c>
      <c r="E225" s="19">
        <v>111.22885313586347</v>
      </c>
      <c r="F225" s="19">
        <v>39.371931971935226</v>
      </c>
      <c r="G225" s="21">
        <v>105.92975552215111</v>
      </c>
      <c r="H225" s="23">
        <v>28</v>
      </c>
      <c r="I225" s="23" t="s">
        <v>3</v>
      </c>
    </row>
    <row r="226" spans="1:9">
      <c r="A226" s="3">
        <v>36770</v>
      </c>
      <c r="B226" s="19">
        <v>37.439749439350209</v>
      </c>
      <c r="C226" s="19">
        <v>100.58998490191175</v>
      </c>
      <c r="D226" s="19">
        <v>41.179635201326072</v>
      </c>
      <c r="E226" s="19">
        <v>110.63799692029977</v>
      </c>
      <c r="F226" s="19">
        <v>39.709225066196154</v>
      </c>
      <c r="G226" s="21">
        <v>106.68742204981518</v>
      </c>
      <c r="H226" s="23">
        <v>28</v>
      </c>
      <c r="I226" s="23" t="s">
        <v>3</v>
      </c>
    </row>
    <row r="227" spans="1:9">
      <c r="A227" s="3">
        <v>36800</v>
      </c>
      <c r="B227" s="19">
        <v>36.771390331085591</v>
      </c>
      <c r="C227" s="19">
        <v>98.673552753187479</v>
      </c>
      <c r="D227" s="19">
        <v>40.791206893572465</v>
      </c>
      <c r="E227" s="19">
        <v>109.46046013050706</v>
      </c>
      <c r="F227" s="19">
        <v>40.06883498828887</v>
      </c>
      <c r="G227" s="21">
        <v>107.52202370855964</v>
      </c>
      <c r="H227" s="23">
        <v>23</v>
      </c>
      <c r="I227" s="23" t="s">
        <v>3</v>
      </c>
    </row>
    <row r="228" spans="1:9">
      <c r="A228" s="3">
        <v>36831</v>
      </c>
      <c r="B228" s="19">
        <v>36.209078406599218</v>
      </c>
      <c r="C228" s="19">
        <v>97.060391587824654</v>
      </c>
      <c r="D228" s="19">
        <v>40.198579672346092</v>
      </c>
      <c r="E228" s="19">
        <v>107.75446534317715</v>
      </c>
      <c r="F228" s="19">
        <v>40.396966963478569</v>
      </c>
      <c r="G228" s="21">
        <v>108.28625319889504</v>
      </c>
      <c r="H228" s="23">
        <v>17</v>
      </c>
      <c r="I228" s="23" t="s">
        <v>4</v>
      </c>
    </row>
    <row r="229" spans="1:9">
      <c r="A229" s="3">
        <v>36861</v>
      </c>
      <c r="B229" s="19">
        <v>35.788843214077652</v>
      </c>
      <c r="C229" s="19">
        <v>95.841921668676619</v>
      </c>
      <c r="D229" s="19">
        <v>39.489262100955692</v>
      </c>
      <c r="E229" s="19">
        <v>105.75158136278911</v>
      </c>
      <c r="F229" s="19">
        <v>40.625762921354323</v>
      </c>
      <c r="G229" s="21">
        <v>108.79511149181511</v>
      </c>
      <c r="H229" s="23">
        <v>16</v>
      </c>
      <c r="I229" s="23" t="s">
        <v>5</v>
      </c>
    </row>
    <row r="230" spans="1:9">
      <c r="A230" s="3">
        <v>36892</v>
      </c>
      <c r="B230" s="19">
        <v>35.472856674659965</v>
      </c>
      <c r="C230" s="19">
        <v>94.911645301391374</v>
      </c>
      <c r="D230" s="19">
        <v>38.698415613873955</v>
      </c>
      <c r="E230" s="19">
        <v>103.54199353483668</v>
      </c>
      <c r="F230" s="19">
        <v>40.694767043106523</v>
      </c>
      <c r="G230" s="21">
        <v>108.88345786870862</v>
      </c>
      <c r="H230" s="23">
        <v>10</v>
      </c>
      <c r="I230" s="23" t="s">
        <v>5</v>
      </c>
    </row>
    <row r="231" spans="1:9">
      <c r="A231" s="3">
        <v>36923</v>
      </c>
      <c r="B231" s="19">
        <v>35.125905922316271</v>
      </c>
      <c r="C231" s="19">
        <v>93.903142909980218</v>
      </c>
      <c r="D231" s="19">
        <v>37.887313200856319</v>
      </c>
      <c r="E231" s="19">
        <v>101.28529620968098</v>
      </c>
      <c r="F231" s="19">
        <v>40.602271081035973</v>
      </c>
      <c r="G231" s="21">
        <v>108.54327493287501</v>
      </c>
      <c r="H231" s="23">
        <v>10</v>
      </c>
      <c r="I231" s="23" t="s">
        <v>5</v>
      </c>
    </row>
    <row r="232" spans="1:9">
      <c r="A232" s="3">
        <v>36951</v>
      </c>
      <c r="B232" s="19">
        <v>34.713346719367948</v>
      </c>
      <c r="C232" s="19">
        <v>92.719919144818249</v>
      </c>
      <c r="D232" s="19">
        <v>37.05781168890617</v>
      </c>
      <c r="E232" s="19">
        <v>98.982023578907814</v>
      </c>
      <c r="F232" s="19">
        <v>40.374218177265995</v>
      </c>
      <c r="G232" s="21">
        <v>107.84019977084812</v>
      </c>
      <c r="H232" s="23">
        <v>10</v>
      </c>
      <c r="I232" s="23" t="s">
        <v>5</v>
      </c>
    </row>
    <row r="233" spans="1:9">
      <c r="A233" s="3">
        <v>36982</v>
      </c>
      <c r="B233" s="19">
        <v>34.267494207403701</v>
      </c>
      <c r="C233" s="19">
        <v>91.444686791729495</v>
      </c>
      <c r="D233" s="19">
        <v>36.26543735504147</v>
      </c>
      <c r="E233" s="19">
        <v>96.77630760583456</v>
      </c>
      <c r="F233" s="19">
        <v>40.059178050752109</v>
      </c>
      <c r="G233" s="21">
        <v>106.90011262024801</v>
      </c>
      <c r="H233" s="23">
        <v>9</v>
      </c>
      <c r="I233" s="23" t="s">
        <v>5</v>
      </c>
    </row>
    <row r="234" spans="1:9">
      <c r="A234" s="3">
        <v>37012</v>
      </c>
      <c r="B234" s="19">
        <v>33.841921313071246</v>
      </c>
      <c r="C234" s="19">
        <v>90.216878133875284</v>
      </c>
      <c r="D234" s="19">
        <v>35.57463188573108</v>
      </c>
      <c r="E234" s="19">
        <v>94.835993494637975</v>
      </c>
      <c r="F234" s="19">
        <v>39.675073602759518</v>
      </c>
      <c r="G234" s="21">
        <v>105.76708240232745</v>
      </c>
      <c r="H234" s="23">
        <v>9</v>
      </c>
      <c r="I234" s="23" t="s">
        <v>5</v>
      </c>
    </row>
    <row r="235" spans="1:9">
      <c r="A235" s="3">
        <v>37043</v>
      </c>
      <c r="B235" s="19">
        <v>33.501957234941599</v>
      </c>
      <c r="C235" s="19">
        <v>89.207087415764335</v>
      </c>
      <c r="D235" s="19">
        <v>35.027198910117797</v>
      </c>
      <c r="E235" s="19">
        <v>93.268413340498697</v>
      </c>
      <c r="F235" s="19">
        <v>39.236652371642691</v>
      </c>
      <c r="G235" s="21">
        <v>104.47710423224139</v>
      </c>
      <c r="H235" s="23">
        <v>9</v>
      </c>
      <c r="I235" s="23" t="s">
        <v>5</v>
      </c>
    </row>
    <row r="236" spans="1:9">
      <c r="A236" s="3">
        <v>37073</v>
      </c>
      <c r="B236" s="19">
        <v>33.34882422735452</v>
      </c>
      <c r="C236" s="19">
        <v>88.680926774895283</v>
      </c>
      <c r="D236" s="19">
        <v>34.610235697412804</v>
      </c>
      <c r="E236" s="19">
        <v>92.035262071595056</v>
      </c>
      <c r="F236" s="19">
        <v>38.737414136307251</v>
      </c>
      <c r="G236" s="21">
        <v>103.01022198116544</v>
      </c>
      <c r="H236" s="23">
        <v>9</v>
      </c>
      <c r="I236" s="23" t="s">
        <v>5</v>
      </c>
    </row>
    <row r="237" spans="1:9">
      <c r="A237" s="3">
        <v>37104</v>
      </c>
      <c r="B237" s="19">
        <v>33.451825724112908</v>
      </c>
      <c r="C237" s="19">
        <v>88.817938253862636</v>
      </c>
      <c r="D237" s="19">
        <v>34.361494185876282</v>
      </c>
      <c r="E237" s="19">
        <v>91.233198871765069</v>
      </c>
      <c r="F237" s="19">
        <v>38.198242139193489</v>
      </c>
      <c r="G237" s="21">
        <v>101.42014787789135</v>
      </c>
      <c r="H237" s="23">
        <v>11</v>
      </c>
      <c r="I237" s="23" t="s">
        <v>5</v>
      </c>
    </row>
    <row r="238" spans="1:9">
      <c r="A238" s="3">
        <v>37135</v>
      </c>
      <c r="B238" s="19">
        <v>33.839252241319102</v>
      </c>
      <c r="C238" s="19">
        <v>89.687603556105898</v>
      </c>
      <c r="D238" s="19">
        <v>34.316315538405767</v>
      </c>
      <c r="E238" s="19">
        <v>90.952012815363503</v>
      </c>
      <c r="F238" s="19">
        <v>37.676405549321252</v>
      </c>
      <c r="G238" s="21">
        <v>99.857600287058531</v>
      </c>
      <c r="H238" s="23">
        <v>9</v>
      </c>
      <c r="I238" s="23" t="s">
        <v>5</v>
      </c>
    </row>
    <row r="239" spans="1:9">
      <c r="A239" s="3">
        <v>37165</v>
      </c>
      <c r="B239" s="19">
        <v>34.534192459445364</v>
      </c>
      <c r="C239" s="19">
        <v>91.344623410220507</v>
      </c>
      <c r="D239" s="19">
        <v>34.513168994860777</v>
      </c>
      <c r="E239" s="19">
        <v>91.289015321005394</v>
      </c>
      <c r="F239" s="19">
        <v>37.214323600738268</v>
      </c>
      <c r="G239" s="21">
        <v>98.433700998436876</v>
      </c>
      <c r="H239" s="23">
        <v>9</v>
      </c>
      <c r="I239" s="23" t="s">
        <v>5</v>
      </c>
    </row>
    <row r="240" spans="1:9">
      <c r="A240" s="3">
        <v>37196</v>
      </c>
      <c r="B240" s="19">
        <v>35.47301307400064</v>
      </c>
      <c r="C240" s="19">
        <v>93.613652633836608</v>
      </c>
      <c r="D240" s="19">
        <v>34.859981679762861</v>
      </c>
      <c r="E240" s="19">
        <v>91.995856370685971</v>
      </c>
      <c r="F240" s="19">
        <v>36.8679984448165</v>
      </c>
      <c r="G240" s="21">
        <v>97.295033622263375</v>
      </c>
      <c r="H240" s="23">
        <v>10</v>
      </c>
      <c r="I240" s="23" t="s">
        <v>5</v>
      </c>
    </row>
    <row r="241" spans="1:9">
      <c r="A241" s="3">
        <v>37226</v>
      </c>
      <c r="B241" s="19">
        <v>36.525814072646732</v>
      </c>
      <c r="C241" s="19">
        <v>96.145828664364473</v>
      </c>
      <c r="D241" s="19">
        <v>35.351782378236415</v>
      </c>
      <c r="E241" s="19">
        <v>93.05545948291919</v>
      </c>
      <c r="F241" s="19">
        <v>36.643871332692449</v>
      </c>
      <c r="G241" s="21">
        <v>96.456587326015779</v>
      </c>
      <c r="H241" s="23">
        <v>15</v>
      </c>
      <c r="I241" s="23" t="s">
        <v>5</v>
      </c>
    </row>
    <row r="242" spans="1:9">
      <c r="A242" s="3">
        <v>37257</v>
      </c>
      <c r="B242" s="19">
        <v>37.535596245570503</v>
      </c>
      <c r="C242" s="19">
        <v>98.524453085382675</v>
      </c>
      <c r="D242" s="19">
        <v>35.970714002007533</v>
      </c>
      <c r="E242" s="19">
        <v>94.416907645545336</v>
      </c>
      <c r="F242" s="19">
        <v>36.500152020028445</v>
      </c>
      <c r="G242" s="21">
        <v>95.806590943150482</v>
      </c>
      <c r="H242" s="23">
        <v>15</v>
      </c>
      <c r="I242" s="23" t="s">
        <v>5</v>
      </c>
    </row>
    <row r="243" spans="1:9">
      <c r="A243" s="3">
        <v>37288</v>
      </c>
      <c r="B243" s="19">
        <v>38.404096098278835</v>
      </c>
      <c r="C243" s="19">
        <v>100.49158566851263</v>
      </c>
      <c r="D243" s="19">
        <v>36.687478335290592</v>
      </c>
      <c r="E243" s="19">
        <v>95.999730410470121</v>
      </c>
      <c r="F243" s="19">
        <v>36.384512667059113</v>
      </c>
      <c r="G243" s="21">
        <v>95.206963401300342</v>
      </c>
      <c r="H243" s="23">
        <v>15</v>
      </c>
      <c r="I243" s="23" t="s">
        <v>5</v>
      </c>
    </row>
    <row r="244" spans="1:9">
      <c r="A244" s="3">
        <v>37316</v>
      </c>
      <c r="B244" s="19">
        <v>39.062976786573934</v>
      </c>
      <c r="C244" s="19">
        <v>101.87135989745322</v>
      </c>
      <c r="D244" s="19">
        <v>37.401940050119642</v>
      </c>
      <c r="E244" s="19">
        <v>97.539583747705578</v>
      </c>
      <c r="F244" s="19">
        <v>36.32356209340233</v>
      </c>
      <c r="G244" s="21">
        <v>94.727308852875055</v>
      </c>
      <c r="H244" s="23">
        <v>20</v>
      </c>
      <c r="I244" s="23" t="s">
        <v>4</v>
      </c>
    </row>
    <row r="245" spans="1:9">
      <c r="A245" s="3">
        <v>37347</v>
      </c>
      <c r="B245" s="19">
        <v>39.493546684020203</v>
      </c>
      <c r="C245" s="19">
        <v>102.62036887337555</v>
      </c>
      <c r="D245" s="19">
        <v>38.00600572455739</v>
      </c>
      <c r="E245" s="19">
        <v>98.755129744672672</v>
      </c>
      <c r="F245" s="19">
        <v>36.332878983671172</v>
      </c>
      <c r="G245" s="21">
        <v>94.407662937111326</v>
      </c>
      <c r="H245" s="23">
        <v>26</v>
      </c>
      <c r="I245" s="23" t="s">
        <v>3</v>
      </c>
    </row>
    <row r="246" spans="1:9">
      <c r="A246" s="3">
        <v>37377</v>
      </c>
      <c r="B246" s="19">
        <v>39.685648129535736</v>
      </c>
      <c r="C246" s="19">
        <v>102.71906624451998</v>
      </c>
      <c r="D246" s="19">
        <v>38.451974776043826</v>
      </c>
      <c r="E246" s="19">
        <v>99.525927644192492</v>
      </c>
      <c r="F246" s="19">
        <v>36.426309988800739</v>
      </c>
      <c r="G246" s="21">
        <v>94.282863582573796</v>
      </c>
      <c r="H246" s="23">
        <v>25</v>
      </c>
      <c r="I246" s="23" t="s">
        <v>3</v>
      </c>
    </row>
    <row r="247" spans="1:9">
      <c r="A247" s="3">
        <v>37408</v>
      </c>
      <c r="B247" s="19">
        <v>39.680538645094281</v>
      </c>
      <c r="C247" s="19">
        <v>102.28182653031925</v>
      </c>
      <c r="D247" s="19">
        <v>38.719535149527701</v>
      </c>
      <c r="E247" s="19">
        <v>99.80471315976466</v>
      </c>
      <c r="F247" s="19">
        <v>36.593080892253241</v>
      </c>
      <c r="G247" s="21">
        <v>94.32349660137767</v>
      </c>
      <c r="H247" s="23">
        <v>25</v>
      </c>
      <c r="I247" s="23" t="s">
        <v>3</v>
      </c>
    </row>
    <row r="248" spans="1:9">
      <c r="A248" s="3">
        <v>37438</v>
      </c>
      <c r="B248" s="19">
        <v>39.558567814995037</v>
      </c>
      <c r="C248" s="19">
        <v>101.52237056665342</v>
      </c>
      <c r="D248" s="19">
        <v>38.877091159811442</v>
      </c>
      <c r="E248" s="19">
        <v>99.773441590163856</v>
      </c>
      <c r="F248" s="19">
        <v>36.805938471320061</v>
      </c>
      <c r="G248" s="21">
        <v>94.458073962991108</v>
      </c>
      <c r="H248" s="23">
        <v>29</v>
      </c>
      <c r="I248" s="23" t="s">
        <v>3</v>
      </c>
    </row>
    <row r="249" spans="1:9">
      <c r="A249" s="3">
        <v>37469</v>
      </c>
      <c r="B249" s="19">
        <v>39.374247759244206</v>
      </c>
      <c r="C249" s="19">
        <v>100.58527920450766</v>
      </c>
      <c r="D249" s="19">
        <v>38.976997928448213</v>
      </c>
      <c r="E249" s="19">
        <v>99.570466543479043</v>
      </c>
      <c r="F249" s="19">
        <v>37.041145257610886</v>
      </c>
      <c r="G249" s="21">
        <v>94.625145871308263</v>
      </c>
      <c r="H249" s="23">
        <v>24</v>
      </c>
      <c r="I249" s="23" t="s">
        <v>3</v>
      </c>
    </row>
    <row r="250" spans="1:9">
      <c r="A250" s="3">
        <v>37500</v>
      </c>
      <c r="B250" s="19">
        <v>39.194461091226593</v>
      </c>
      <c r="C250" s="19">
        <v>99.644249943947159</v>
      </c>
      <c r="D250" s="19">
        <v>39.056969068080512</v>
      </c>
      <c r="E250" s="19">
        <v>99.294703371849153</v>
      </c>
      <c r="F250" s="19">
        <v>37.280333753079063</v>
      </c>
      <c r="G250" s="21">
        <v>94.777955636111685</v>
      </c>
      <c r="H250" s="23">
        <v>29</v>
      </c>
      <c r="I250" s="23" t="s">
        <v>3</v>
      </c>
    </row>
    <row r="251" spans="1:9">
      <c r="A251" s="3">
        <v>37530</v>
      </c>
      <c r="B251" s="19">
        <v>39.043395605003816</v>
      </c>
      <c r="C251" s="19">
        <v>98.761731496224797</v>
      </c>
      <c r="D251" s="19">
        <v>39.146526520351074</v>
      </c>
      <c r="E251" s="19">
        <v>99.022605009213521</v>
      </c>
      <c r="F251" s="19">
        <v>37.50659500997331</v>
      </c>
      <c r="G251" s="21">
        <v>94.87433683247302</v>
      </c>
      <c r="H251" s="23">
        <v>23</v>
      </c>
      <c r="I251" s="23" t="s">
        <v>3</v>
      </c>
    </row>
    <row r="252" spans="1:9">
      <c r="A252" s="3">
        <v>37561</v>
      </c>
      <c r="B252" s="19">
        <v>38.929835577252028</v>
      </c>
      <c r="C252" s="19">
        <v>97.960113053511137</v>
      </c>
      <c r="D252" s="19">
        <v>39.240601920115544</v>
      </c>
      <c r="E252" s="19">
        <v>98.742102127668048</v>
      </c>
      <c r="F252" s="19">
        <v>37.719104697772281</v>
      </c>
      <c r="G252" s="21">
        <v>94.913520842869559</v>
      </c>
      <c r="H252" s="23">
        <v>26</v>
      </c>
      <c r="I252" s="23" t="s">
        <v>3</v>
      </c>
    </row>
    <row r="253" spans="1:9">
      <c r="A253" s="3">
        <v>37591</v>
      </c>
      <c r="B253" s="19">
        <v>38.863578318761405</v>
      </c>
      <c r="C253" s="19">
        <v>97.263773241334775</v>
      </c>
      <c r="D253" s="19">
        <v>39.321017613196311</v>
      </c>
      <c r="E253" s="19">
        <v>98.408605336842413</v>
      </c>
      <c r="F253" s="19">
        <v>37.931629316022843</v>
      </c>
      <c r="G253" s="21">
        <v>94.931386971306381</v>
      </c>
      <c r="H253" s="23">
        <v>24</v>
      </c>
      <c r="I253" s="23" t="s">
        <v>3</v>
      </c>
    </row>
    <row r="254" spans="1:9">
      <c r="A254" s="3">
        <v>37622</v>
      </c>
      <c r="B254" s="19">
        <v>38.825169809704356</v>
      </c>
      <c r="C254" s="19">
        <v>96.623680321662519</v>
      </c>
      <c r="D254" s="19">
        <v>39.367888267302618</v>
      </c>
      <c r="E254" s="19">
        <v>97.974336481279195</v>
      </c>
      <c r="F254" s="19">
        <v>38.151391399195219</v>
      </c>
      <c r="G254" s="21">
        <v>94.946857011841473</v>
      </c>
      <c r="H254" s="23">
        <v>20</v>
      </c>
      <c r="I254" s="23" t="s">
        <v>4</v>
      </c>
    </row>
    <row r="255" spans="1:9">
      <c r="A255" s="3">
        <v>37653</v>
      </c>
      <c r="B255" s="19">
        <v>38.823803342356591</v>
      </c>
      <c r="C255" s="19">
        <v>96.062749163193502</v>
      </c>
      <c r="D255" s="19">
        <v>39.351276155018461</v>
      </c>
      <c r="E255" s="19">
        <v>97.367888900439695</v>
      </c>
      <c r="F255" s="19">
        <v>38.404651003964297</v>
      </c>
      <c r="G255" s="21">
        <v>95.025629600509745</v>
      </c>
      <c r="H255" s="23">
        <v>22</v>
      </c>
      <c r="I255" s="23" t="s">
        <v>4</v>
      </c>
    </row>
    <row r="256" spans="1:9">
      <c r="A256" s="3">
        <v>37681</v>
      </c>
      <c r="B256" s="19">
        <v>38.913126659459977</v>
      </c>
      <c r="C256" s="19">
        <v>95.712721920411568</v>
      </c>
      <c r="D256" s="19">
        <v>39.315541846488578</v>
      </c>
      <c r="E256" s="19">
        <v>96.702522951556816</v>
      </c>
      <c r="F256" s="19">
        <v>38.674529540232058</v>
      </c>
      <c r="G256" s="21">
        <v>95.125856209940025</v>
      </c>
      <c r="H256" s="23">
        <v>17</v>
      </c>
      <c r="I256" s="23" t="s">
        <v>4</v>
      </c>
    </row>
    <row r="257" spans="1:9">
      <c r="A257" s="3">
        <v>37712</v>
      </c>
      <c r="B257" s="19">
        <v>39.179361576973093</v>
      </c>
      <c r="C257" s="19">
        <v>95.781818301787482</v>
      </c>
      <c r="D257" s="19">
        <v>39.344393393975245</v>
      </c>
      <c r="E257" s="19">
        <v>96.185271724045492</v>
      </c>
      <c r="F257" s="19">
        <v>38.926983374287595</v>
      </c>
      <c r="G257" s="21">
        <v>95.164829096757629</v>
      </c>
      <c r="H257" s="23">
        <v>14</v>
      </c>
      <c r="I257" s="23" t="s">
        <v>5</v>
      </c>
    </row>
    <row r="258" spans="1:9">
      <c r="A258" s="3">
        <v>37742</v>
      </c>
      <c r="B258" s="19">
        <v>39.745511543488966</v>
      </c>
      <c r="C258" s="19">
        <v>96.562409382453623</v>
      </c>
      <c r="D258" s="19">
        <v>39.521398191473132</v>
      </c>
      <c r="E258" s="19">
        <v>96.017922108167383</v>
      </c>
      <c r="F258" s="19">
        <v>39.132598908565363</v>
      </c>
      <c r="G258" s="21">
        <v>95.073327509537933</v>
      </c>
      <c r="H258" s="23">
        <v>14</v>
      </c>
      <c r="I258" s="23" t="s">
        <v>5</v>
      </c>
    </row>
    <row r="259" spans="1:9">
      <c r="A259" s="3">
        <v>37773</v>
      </c>
      <c r="B259" s="19">
        <v>40.579721035421869</v>
      </c>
      <c r="C259" s="19">
        <v>97.965447663647254</v>
      </c>
      <c r="D259" s="19">
        <v>39.929735404792098</v>
      </c>
      <c r="E259" s="19">
        <v>96.396286228949336</v>
      </c>
      <c r="F259" s="19">
        <v>39.267789593248992</v>
      </c>
      <c r="G259" s="21">
        <v>94.798251148809399</v>
      </c>
      <c r="H259" s="23">
        <v>20</v>
      </c>
      <c r="I259" s="23" t="s">
        <v>4</v>
      </c>
    </row>
    <row r="260" spans="1:9">
      <c r="A260" s="3">
        <v>37803</v>
      </c>
      <c r="B260" s="19">
        <v>41.571737074799266</v>
      </c>
      <c r="C260" s="19">
        <v>99.715801701692556</v>
      </c>
      <c r="D260" s="19">
        <v>40.561884783636273</v>
      </c>
      <c r="E260" s="19">
        <v>97.293525465498135</v>
      </c>
      <c r="F260" s="19">
        <v>39.364866091730548</v>
      </c>
      <c r="G260" s="21">
        <v>94.422303647162138</v>
      </c>
      <c r="H260" s="23">
        <v>24</v>
      </c>
      <c r="I260" s="23" t="s">
        <v>3</v>
      </c>
    </row>
    <row r="261" spans="1:9">
      <c r="A261" s="3">
        <v>37834</v>
      </c>
      <c r="B261" s="19">
        <v>42.577096814917283</v>
      </c>
      <c r="C261" s="19">
        <v>101.46382367369633</v>
      </c>
      <c r="D261" s="19">
        <v>41.331318507353096</v>
      </c>
      <c r="E261" s="19">
        <v>98.49505783499491</v>
      </c>
      <c r="F261" s="19">
        <v>39.465750503878027</v>
      </c>
      <c r="G261" s="21">
        <v>94.049295274463418</v>
      </c>
      <c r="H261" s="23">
        <v>26</v>
      </c>
      <c r="I261" s="23" t="s">
        <v>3</v>
      </c>
    </row>
    <row r="262" spans="1:9">
      <c r="A262" s="3">
        <v>37865</v>
      </c>
      <c r="B262" s="19">
        <v>43.49377844580885</v>
      </c>
      <c r="C262" s="19">
        <v>102.96960215336989</v>
      </c>
      <c r="D262" s="19">
        <v>42.160397492686677</v>
      </c>
      <c r="E262" s="19">
        <v>99.812881556355364</v>
      </c>
      <c r="F262" s="19">
        <v>39.593778488462526</v>
      </c>
      <c r="G262" s="21">
        <v>93.736524266001211</v>
      </c>
      <c r="H262" s="23">
        <v>29</v>
      </c>
      <c r="I262" s="23" t="s">
        <v>3</v>
      </c>
    </row>
    <row r="263" spans="1:9">
      <c r="A263" s="3">
        <v>37895</v>
      </c>
      <c r="B263" s="19">
        <v>44.259610929345087</v>
      </c>
      <c r="C263" s="19">
        <v>104.09352418685741</v>
      </c>
      <c r="D263" s="19">
        <v>42.99248092728098</v>
      </c>
      <c r="E263" s="19">
        <v>101.11337988038542</v>
      </c>
      <c r="F263" s="19">
        <v>39.781474833622681</v>
      </c>
      <c r="G263" s="21">
        <v>93.561462150969618</v>
      </c>
      <c r="H263" s="23">
        <v>31</v>
      </c>
      <c r="I263" s="23" t="s">
        <v>3</v>
      </c>
    </row>
    <row r="264" spans="1:9">
      <c r="A264" s="3">
        <v>37926</v>
      </c>
      <c r="B264" s="19">
        <v>44.885585035937154</v>
      </c>
      <c r="C264" s="19">
        <v>104.87084036646372</v>
      </c>
      <c r="D264" s="19">
        <v>43.779361368473083</v>
      </c>
      <c r="E264" s="19">
        <v>102.2862554591411</v>
      </c>
      <c r="F264" s="19">
        <v>40.068214200954898</v>
      </c>
      <c r="G264" s="21">
        <v>93.615518030417576</v>
      </c>
      <c r="H264" s="23">
        <v>30</v>
      </c>
      <c r="I264" s="23" t="s">
        <v>3</v>
      </c>
    </row>
    <row r="265" spans="1:9">
      <c r="A265" s="3">
        <v>37956</v>
      </c>
      <c r="B265" s="19">
        <v>45.43858120439446</v>
      </c>
      <c r="C265" s="19">
        <v>105.46573341409217</v>
      </c>
      <c r="D265" s="19">
        <v>44.469930967962057</v>
      </c>
      <c r="E265" s="19">
        <v>103.21743681461126</v>
      </c>
      <c r="F265" s="19">
        <v>40.460419128941354</v>
      </c>
      <c r="G265" s="21">
        <v>93.911113960192822</v>
      </c>
      <c r="H265" s="23">
        <v>34</v>
      </c>
      <c r="I265" s="23" t="s">
        <v>2</v>
      </c>
    </row>
    <row r="266" spans="1:9">
      <c r="A266" s="3">
        <v>37987</v>
      </c>
      <c r="B266" s="19">
        <v>45.958287017945203</v>
      </c>
      <c r="C266" s="19">
        <v>105.97536684863401</v>
      </c>
      <c r="D266" s="19">
        <v>45.000590330531452</v>
      </c>
      <c r="E266" s="19">
        <v>103.76701087272993</v>
      </c>
      <c r="F266" s="19">
        <v>40.951375859069522</v>
      </c>
      <c r="G266" s="21">
        <v>94.429913759114285</v>
      </c>
      <c r="H266" s="23">
        <v>35</v>
      </c>
      <c r="I266" s="23" t="s">
        <v>2</v>
      </c>
    </row>
    <row r="267" spans="1:9">
      <c r="A267" s="3">
        <v>38018</v>
      </c>
      <c r="B267" s="19">
        <v>46.35501726603249</v>
      </c>
      <c r="C267" s="19">
        <v>106.19785293855463</v>
      </c>
      <c r="D267" s="19">
        <v>45.363581177998476</v>
      </c>
      <c r="E267" s="19">
        <v>103.92650476343132</v>
      </c>
      <c r="F267" s="19">
        <v>41.567093537334998</v>
      </c>
      <c r="G267" s="21">
        <v>95.228873742556758</v>
      </c>
      <c r="H267" s="23">
        <v>34</v>
      </c>
      <c r="I267" s="23" t="s">
        <v>2</v>
      </c>
    </row>
    <row r="268" spans="1:9">
      <c r="A268" s="3">
        <v>38047</v>
      </c>
      <c r="B268" s="19">
        <v>46.610005333099522</v>
      </c>
      <c r="C268" s="19">
        <v>106.09770840848093</v>
      </c>
      <c r="D268" s="19">
        <v>45.634442388425597</v>
      </c>
      <c r="E268" s="19">
        <v>103.87704801382033</v>
      </c>
      <c r="F268" s="19">
        <v>42.277411665252984</v>
      </c>
      <c r="G268" s="21">
        <v>96.235485558719134</v>
      </c>
      <c r="H268" s="23">
        <v>36</v>
      </c>
      <c r="I268" s="23" t="s">
        <v>2</v>
      </c>
    </row>
    <row r="269" spans="1:9">
      <c r="A269" s="3">
        <v>38078</v>
      </c>
      <c r="B269" s="19">
        <v>46.734705267173069</v>
      </c>
      <c r="C269" s="19">
        <v>105.70841828598233</v>
      </c>
      <c r="D269" s="19">
        <v>45.86194879152</v>
      </c>
      <c r="E269" s="19">
        <v>103.73434556929961</v>
      </c>
      <c r="F269" s="19">
        <v>42.996305847151788</v>
      </c>
      <c r="G269" s="21">
        <v>97.252597555916395</v>
      </c>
      <c r="H269" s="23">
        <v>37</v>
      </c>
      <c r="I269" s="23" t="s">
        <v>2</v>
      </c>
    </row>
    <row r="270" spans="1:9">
      <c r="A270" s="3">
        <v>38108</v>
      </c>
      <c r="B270" s="19">
        <v>46.753257388971825</v>
      </c>
      <c r="C270" s="19">
        <v>105.09081133962941</v>
      </c>
      <c r="D270" s="19">
        <v>46.039505176662445</v>
      </c>
      <c r="E270" s="19">
        <v>103.48645683523627</v>
      </c>
      <c r="F270" s="19">
        <v>43.674009843096947</v>
      </c>
      <c r="G270" s="21">
        <v>98.169355146335704</v>
      </c>
      <c r="H270" s="23">
        <v>39</v>
      </c>
      <c r="I270" s="23" t="s">
        <v>1</v>
      </c>
    </row>
    <row r="271" spans="1:9">
      <c r="A271" s="3">
        <v>38139</v>
      </c>
      <c r="B271" s="19">
        <v>46.691685737092669</v>
      </c>
      <c r="C271" s="19">
        <v>104.30807983170656</v>
      </c>
      <c r="D271" s="19">
        <v>46.167150671910349</v>
      </c>
      <c r="E271" s="19">
        <v>103.13628137144877</v>
      </c>
      <c r="F271" s="19">
        <v>44.300942045469412</v>
      </c>
      <c r="G271" s="21">
        <v>98.967217108369937</v>
      </c>
      <c r="H271" s="23">
        <v>36</v>
      </c>
      <c r="I271" s="23" t="s">
        <v>2</v>
      </c>
    </row>
    <row r="272" spans="1:9">
      <c r="A272" s="3">
        <v>38169</v>
      </c>
      <c r="B272" s="19">
        <v>46.574350240292198</v>
      </c>
      <c r="C272" s="19">
        <v>103.41786338310517</v>
      </c>
      <c r="D272" s="19">
        <v>46.246425722474662</v>
      </c>
      <c r="E272" s="19">
        <v>102.68971038024728</v>
      </c>
      <c r="F272" s="19">
        <v>44.886050622707486</v>
      </c>
      <c r="G272" s="21">
        <v>99.669011530093726</v>
      </c>
      <c r="H272" s="23">
        <v>35</v>
      </c>
      <c r="I272" s="23" t="s">
        <v>2</v>
      </c>
    </row>
    <row r="273" spans="1:9">
      <c r="A273" s="3">
        <v>38200</v>
      </c>
      <c r="B273" s="19">
        <v>46.426609564209159</v>
      </c>
      <c r="C273" s="19">
        <v>102.47835087041447</v>
      </c>
      <c r="D273" s="19">
        <v>46.295735174165692</v>
      </c>
      <c r="E273" s="19">
        <v>102.18946930467625</v>
      </c>
      <c r="F273" s="19">
        <v>45.463029809777446</v>
      </c>
      <c r="G273" s="21">
        <v>100.35142269079557</v>
      </c>
      <c r="H273" s="23">
        <v>33</v>
      </c>
      <c r="I273" s="23" t="s">
        <v>2</v>
      </c>
    </row>
    <row r="274" spans="1:9">
      <c r="A274" s="3">
        <v>38231</v>
      </c>
      <c r="B274" s="19">
        <v>46.30758510713077</v>
      </c>
      <c r="C274" s="19">
        <v>101.62023718922214</v>
      </c>
      <c r="D274" s="19">
        <v>46.351223427586639</v>
      </c>
      <c r="E274" s="19">
        <v>101.71599982648783</v>
      </c>
      <c r="F274" s="19">
        <v>46.072751721140875</v>
      </c>
      <c r="G274" s="21">
        <v>101.10490424043991</v>
      </c>
      <c r="H274" s="23">
        <v>32</v>
      </c>
      <c r="I274" s="23" t="s">
        <v>2</v>
      </c>
    </row>
    <row r="275" spans="1:9">
      <c r="A275" s="3">
        <v>38261</v>
      </c>
      <c r="B275" s="19">
        <v>46.222817142350138</v>
      </c>
      <c r="C275" s="19">
        <v>100.85415678049301</v>
      </c>
      <c r="D275" s="19">
        <v>46.395951898195243</v>
      </c>
      <c r="E275" s="19">
        <v>101.23192172191533</v>
      </c>
      <c r="F275" s="19">
        <v>46.715796074653888</v>
      </c>
      <c r="G275" s="21">
        <v>101.9297938273421</v>
      </c>
      <c r="H275" s="23">
        <v>29</v>
      </c>
      <c r="I275" s="23" t="s">
        <v>3</v>
      </c>
    </row>
    <row r="276" spans="1:9">
      <c r="A276" s="3">
        <v>38292</v>
      </c>
      <c r="B276" s="19">
        <v>46.171037474781627</v>
      </c>
      <c r="C276" s="19">
        <v>100.17567173329893</v>
      </c>
      <c r="D276" s="19">
        <v>46.439299524180797</v>
      </c>
      <c r="E276" s="19">
        <v>100.75771044130481</v>
      </c>
      <c r="F276" s="19">
        <v>47.354407728007921</v>
      </c>
      <c r="G276" s="21">
        <v>102.74318843878548</v>
      </c>
      <c r="H276" s="23">
        <v>28</v>
      </c>
      <c r="I276" s="23" t="s">
        <v>3</v>
      </c>
    </row>
    <row r="277" spans="1:9">
      <c r="A277" s="3">
        <v>38322</v>
      </c>
      <c r="B277" s="19">
        <v>46.157672539369102</v>
      </c>
      <c r="C277" s="19">
        <v>99.594869748215729</v>
      </c>
      <c r="D277" s="19">
        <v>46.507798796578037</v>
      </c>
      <c r="E277" s="19">
        <v>100.35034066049823</v>
      </c>
      <c r="F277" s="19">
        <v>47.896054012890794</v>
      </c>
      <c r="G277" s="21">
        <v>103.34579276714467</v>
      </c>
      <c r="H277" s="23">
        <v>26</v>
      </c>
      <c r="I277" s="23" t="s">
        <v>3</v>
      </c>
    </row>
    <row r="278" spans="1:9">
      <c r="A278" s="3">
        <v>38353</v>
      </c>
      <c r="B278" s="19">
        <v>46.172027602073904</v>
      </c>
      <c r="C278" s="19">
        <v>99.087039087131799</v>
      </c>
      <c r="D278" s="19">
        <v>46.58941040856601</v>
      </c>
      <c r="E278" s="19">
        <v>99.982759474757202</v>
      </c>
      <c r="F278" s="19">
        <v>48.252065329817043</v>
      </c>
      <c r="G278" s="21">
        <v>103.55088419715975</v>
      </c>
      <c r="H278" s="23">
        <v>23</v>
      </c>
      <c r="I278" s="23" t="s">
        <v>3</v>
      </c>
    </row>
    <row r="279" spans="1:9">
      <c r="A279" s="3">
        <v>38384</v>
      </c>
      <c r="B279" s="19">
        <v>46.22262485840357</v>
      </c>
      <c r="C279" s="19">
        <v>98.669062490325985</v>
      </c>
      <c r="D279" s="19">
        <v>46.71434690898046</v>
      </c>
      <c r="E279" s="19">
        <v>99.718716288327926</v>
      </c>
      <c r="F279" s="19">
        <v>48.373255931179507</v>
      </c>
      <c r="G279" s="21">
        <v>103.25990414770509</v>
      </c>
      <c r="H279" s="23">
        <v>23</v>
      </c>
      <c r="I279" s="23" t="s">
        <v>3</v>
      </c>
    </row>
    <row r="280" spans="1:9">
      <c r="A280" s="3">
        <v>38412</v>
      </c>
      <c r="B280" s="19">
        <v>46.354739500358392</v>
      </c>
      <c r="C280" s="19">
        <v>98.43557692186252</v>
      </c>
      <c r="D280" s="19">
        <v>46.876800663563337</v>
      </c>
      <c r="E280" s="19">
        <v>99.544188303190211</v>
      </c>
      <c r="F280" s="19">
        <v>48.383768667373353</v>
      </c>
      <c r="G280" s="21">
        <v>102.74427671824169</v>
      </c>
      <c r="H280" s="23">
        <v>22</v>
      </c>
      <c r="I280" s="23" t="s">
        <v>4</v>
      </c>
    </row>
    <row r="281" spans="1:9">
      <c r="A281" s="3">
        <v>38443</v>
      </c>
      <c r="B281" s="19">
        <v>46.577877076314259</v>
      </c>
      <c r="C281" s="19">
        <v>98.403801202449742</v>
      </c>
      <c r="D281" s="19">
        <v>47.034914268837831</v>
      </c>
      <c r="E281" s="19">
        <v>99.369371122296627</v>
      </c>
      <c r="F281" s="19">
        <v>48.35885886962226</v>
      </c>
      <c r="G281" s="21">
        <v>102.16643250586276</v>
      </c>
      <c r="H281" s="23">
        <v>20</v>
      </c>
      <c r="I281" s="23" t="s">
        <v>4</v>
      </c>
    </row>
    <row r="282" spans="1:9">
      <c r="A282" s="3">
        <v>38473</v>
      </c>
      <c r="B282" s="19">
        <v>46.904244422183453</v>
      </c>
      <c r="C282" s="19">
        <v>98.596431728157114</v>
      </c>
      <c r="D282" s="19">
        <v>47.20197076715737</v>
      </c>
      <c r="E282" s="19">
        <v>99.222276054348001</v>
      </c>
      <c r="F282" s="19">
        <v>48.343701795562339</v>
      </c>
      <c r="G282" s="21">
        <v>101.62228498276831</v>
      </c>
      <c r="H282" s="23">
        <v>18</v>
      </c>
      <c r="I282" s="23" t="s">
        <v>4</v>
      </c>
    </row>
    <row r="283" spans="1:9">
      <c r="A283" s="3">
        <v>38504</v>
      </c>
      <c r="B283" s="19">
        <v>47.325146462689673</v>
      </c>
      <c r="C283" s="19">
        <v>98.992167522027827</v>
      </c>
      <c r="D283" s="19">
        <v>47.40341213725025</v>
      </c>
      <c r="E283" s="19">
        <v>99.155879403478281</v>
      </c>
      <c r="F283" s="19">
        <v>48.348737115361139</v>
      </c>
      <c r="G283" s="21">
        <v>101.13325877978274</v>
      </c>
      <c r="H283" s="23">
        <v>20</v>
      </c>
      <c r="I283" s="23" t="s">
        <v>4</v>
      </c>
    </row>
    <row r="284" spans="1:9">
      <c r="A284" s="3">
        <v>38534</v>
      </c>
      <c r="B284" s="19">
        <v>47.78908557827075</v>
      </c>
      <c r="C284" s="19">
        <v>99.481215082137936</v>
      </c>
      <c r="D284" s="19">
        <v>47.70562808501564</v>
      </c>
      <c r="E284" s="19">
        <v>99.307483931263974</v>
      </c>
      <c r="F284" s="19">
        <v>48.395818582953154</v>
      </c>
      <c r="G284" s="21">
        <v>100.74423436375579</v>
      </c>
      <c r="H284" s="23">
        <v>19</v>
      </c>
      <c r="I284" s="23" t="s">
        <v>4</v>
      </c>
    </row>
    <row r="285" spans="1:9">
      <c r="A285" s="3">
        <v>38565</v>
      </c>
      <c r="B285" s="19">
        <v>48.220938084139036</v>
      </c>
      <c r="C285" s="19">
        <v>99.907100368071895</v>
      </c>
      <c r="D285" s="19">
        <v>48.151675516194764</v>
      </c>
      <c r="E285" s="19">
        <v>99.763597926968728</v>
      </c>
      <c r="F285" s="19">
        <v>48.504567954720358</v>
      </c>
      <c r="G285" s="21">
        <v>100.49474214928546</v>
      </c>
      <c r="H285" s="23">
        <v>23</v>
      </c>
      <c r="I285" s="23" t="s">
        <v>3</v>
      </c>
    </row>
    <row r="286" spans="1:9">
      <c r="A286" s="3">
        <v>38596</v>
      </c>
      <c r="B286" s="19">
        <v>48.559076824549877</v>
      </c>
      <c r="C286" s="19">
        <v>100.14420963736292</v>
      </c>
      <c r="D286" s="19">
        <v>48.683186395075715</v>
      </c>
      <c r="E286" s="19">
        <v>100.40016291451541</v>
      </c>
      <c r="F286" s="19">
        <v>48.699231738389081</v>
      </c>
      <c r="G286" s="21">
        <v>100.43325349880067</v>
      </c>
      <c r="H286" s="23">
        <v>23</v>
      </c>
      <c r="I286" s="23" t="s">
        <v>3</v>
      </c>
    </row>
    <row r="287" spans="1:9">
      <c r="A287" s="3">
        <v>38626</v>
      </c>
      <c r="B287" s="19">
        <v>48.798465804124469</v>
      </c>
      <c r="C287" s="19">
        <v>100.185407210769</v>
      </c>
      <c r="D287" s="19">
        <v>49.215793855025559</v>
      </c>
      <c r="E287" s="19">
        <v>101.04220014536301</v>
      </c>
      <c r="F287" s="19">
        <v>48.96453167463369</v>
      </c>
      <c r="G287" s="21">
        <v>100.5263477831132</v>
      </c>
      <c r="H287" s="23">
        <v>24</v>
      </c>
      <c r="I287" s="23" t="s">
        <v>3</v>
      </c>
    </row>
    <row r="288" spans="1:9">
      <c r="A288" s="3">
        <v>38657</v>
      </c>
      <c r="B288" s="19">
        <v>49.004310818791467</v>
      </c>
      <c r="C288" s="19">
        <v>100.16717874337795</v>
      </c>
      <c r="D288" s="19">
        <v>49.707938510563743</v>
      </c>
      <c r="E288" s="19">
        <v>101.60542773806675</v>
      </c>
      <c r="F288" s="19">
        <v>49.295698503061494</v>
      </c>
      <c r="G288" s="21">
        <v>100.7627892471523</v>
      </c>
      <c r="H288" s="23">
        <v>24</v>
      </c>
      <c r="I288" s="23" t="s">
        <v>3</v>
      </c>
    </row>
    <row r="289" spans="1:9">
      <c r="A289" s="3">
        <v>38687</v>
      </c>
      <c r="B289" s="19">
        <v>49.210057386335755</v>
      </c>
      <c r="C289" s="19">
        <v>100.15890329300949</v>
      </c>
      <c r="D289" s="19">
        <v>50.105323693277754</v>
      </c>
      <c r="E289" s="19">
        <v>101.98106925299862</v>
      </c>
      <c r="F289" s="19">
        <v>49.669922334507135</v>
      </c>
      <c r="G289" s="21">
        <v>101.09488206072641</v>
      </c>
      <c r="H289" s="23">
        <v>27</v>
      </c>
      <c r="I289" s="23" t="s">
        <v>3</v>
      </c>
    </row>
    <row r="290" spans="1:9">
      <c r="A290" s="3">
        <v>38718</v>
      </c>
      <c r="B290" s="19">
        <v>49.45885559593593</v>
      </c>
      <c r="C290" s="19">
        <v>100.24839053933003</v>
      </c>
      <c r="D290" s="19">
        <v>50.393510525184496</v>
      </c>
      <c r="E290" s="19">
        <v>102.14284707775666</v>
      </c>
      <c r="F290" s="19">
        <v>50.046394641737436</v>
      </c>
      <c r="G290" s="21">
        <v>101.43927623635885</v>
      </c>
      <c r="H290" s="23">
        <v>28</v>
      </c>
      <c r="I290" s="23" t="s">
        <v>3</v>
      </c>
    </row>
    <row r="291" spans="1:9">
      <c r="A291" s="3">
        <v>38749</v>
      </c>
      <c r="B291" s="19">
        <v>49.780998037022272</v>
      </c>
      <c r="C291" s="19">
        <v>100.4960226585535</v>
      </c>
      <c r="D291" s="19">
        <v>50.562466525933814</v>
      </c>
      <c r="E291" s="19">
        <v>102.0736221054387</v>
      </c>
      <c r="F291" s="19">
        <v>50.40558068572139</v>
      </c>
      <c r="G291" s="21">
        <v>101.75690682100289</v>
      </c>
      <c r="H291" s="23">
        <v>28</v>
      </c>
      <c r="I291" s="23" t="s">
        <v>3</v>
      </c>
    </row>
    <row r="292" spans="1:9">
      <c r="A292" s="3">
        <v>38777</v>
      </c>
      <c r="B292" s="19">
        <v>50.06357124691263</v>
      </c>
      <c r="C292" s="19">
        <v>100.67327304673928</v>
      </c>
      <c r="D292" s="19">
        <v>50.633994519354843</v>
      </c>
      <c r="E292" s="19">
        <v>101.82034219159839</v>
      </c>
      <c r="F292" s="19">
        <v>50.727346385658784</v>
      </c>
      <c r="G292" s="21">
        <v>102.00806427557613</v>
      </c>
      <c r="H292" s="23">
        <v>23</v>
      </c>
      <c r="I292" s="23" t="s">
        <v>3</v>
      </c>
    </row>
    <row r="293" spans="1:9">
      <c r="A293" s="3">
        <v>38808</v>
      </c>
      <c r="B293" s="19">
        <v>50.327008142804978</v>
      </c>
      <c r="C293" s="19">
        <v>100.8222653731786</v>
      </c>
      <c r="D293" s="19">
        <v>50.653887685314764</v>
      </c>
      <c r="E293" s="19">
        <v>101.47711725482569</v>
      </c>
      <c r="F293" s="19">
        <v>51.011693100042514</v>
      </c>
      <c r="G293" s="21">
        <v>102.19392426972468</v>
      </c>
      <c r="H293" s="23">
        <v>23</v>
      </c>
      <c r="I293" s="23" t="s">
        <v>3</v>
      </c>
    </row>
    <row r="294" spans="1:9">
      <c r="A294" s="3">
        <v>38838</v>
      </c>
      <c r="B294" s="19">
        <v>50.595761379259557</v>
      </c>
      <c r="C294" s="19">
        <v>100.99248207325263</v>
      </c>
      <c r="D294" s="19">
        <v>50.659659063144062</v>
      </c>
      <c r="E294" s="19">
        <v>101.12002607137248</v>
      </c>
      <c r="F294" s="19">
        <v>51.238620461724921</v>
      </c>
      <c r="G294" s="21">
        <v>102.27567126917855</v>
      </c>
      <c r="H294" s="23">
        <v>24</v>
      </c>
      <c r="I294" s="23" t="s">
        <v>3</v>
      </c>
    </row>
    <row r="295" spans="1:9">
      <c r="A295" s="3">
        <v>38869</v>
      </c>
      <c r="B295" s="19">
        <v>50.870591173064021</v>
      </c>
      <c r="C295" s="19">
        <v>101.18559018322966</v>
      </c>
      <c r="D295" s="19">
        <v>50.671397417726922</v>
      </c>
      <c r="E295" s="19">
        <v>100.78937820240112</v>
      </c>
      <c r="F295" s="19">
        <v>51.393783057013316</v>
      </c>
      <c r="G295" s="21">
        <v>102.22625981839043</v>
      </c>
      <c r="H295" s="23">
        <v>21</v>
      </c>
      <c r="I295" s="23" t="s">
        <v>4</v>
      </c>
    </row>
    <row r="296" spans="1:9">
      <c r="A296" s="3">
        <v>38899</v>
      </c>
      <c r="B296" s="19">
        <v>51.137612661360123</v>
      </c>
      <c r="C296" s="19">
        <v>101.37426531146043</v>
      </c>
      <c r="D296" s="19">
        <v>50.649866525716789</v>
      </c>
      <c r="E296" s="19">
        <v>100.40736631899517</v>
      </c>
      <c r="F296" s="19">
        <v>51.525404700619134</v>
      </c>
      <c r="G296" s="21">
        <v>102.14301713673326</v>
      </c>
      <c r="H296" s="23">
        <v>21</v>
      </c>
      <c r="I296" s="23" t="s">
        <v>4</v>
      </c>
    </row>
    <row r="297" spans="1:9">
      <c r="A297" s="3">
        <v>38930</v>
      </c>
      <c r="B297" s="19">
        <v>51.374804436757792</v>
      </c>
      <c r="C297" s="19">
        <v>101.51553910048878</v>
      </c>
      <c r="D297" s="19">
        <v>50.707705893569248</v>
      </c>
      <c r="E297" s="19">
        <v>100.19736633102742</v>
      </c>
      <c r="F297" s="19">
        <v>51.677679167831364</v>
      </c>
      <c r="G297" s="21">
        <v>102.11401323468617</v>
      </c>
      <c r="H297" s="23">
        <v>22</v>
      </c>
      <c r="I297" s="23" t="s">
        <v>4</v>
      </c>
    </row>
    <row r="298" spans="1:9">
      <c r="A298" s="3">
        <v>38961</v>
      </c>
      <c r="B298" s="19">
        <v>51.608494572142838</v>
      </c>
      <c r="C298" s="19">
        <v>101.66228377574475</v>
      </c>
      <c r="D298" s="19">
        <v>50.803820763473681</v>
      </c>
      <c r="E298" s="19">
        <v>100.07717694862195</v>
      </c>
      <c r="F298" s="19">
        <v>51.894174549937098</v>
      </c>
      <c r="G298" s="21">
        <v>102.22503762493851</v>
      </c>
      <c r="H298" s="23">
        <v>22</v>
      </c>
      <c r="I298" s="23" t="s">
        <v>4</v>
      </c>
    </row>
    <row r="299" spans="1:9">
      <c r="A299" s="3">
        <v>38991</v>
      </c>
      <c r="B299" s="19">
        <v>51.810756962214008</v>
      </c>
      <c r="C299" s="19">
        <v>101.76022057320483</v>
      </c>
      <c r="D299" s="19">
        <v>50.958238439645946</v>
      </c>
      <c r="E299" s="19">
        <v>100.0858101228318</v>
      </c>
      <c r="F299" s="19">
        <v>52.175237854685228</v>
      </c>
      <c r="G299" s="21">
        <v>102.4760884390158</v>
      </c>
      <c r="H299" s="23">
        <v>20</v>
      </c>
      <c r="I299" s="23" t="s">
        <v>4</v>
      </c>
    </row>
    <row r="300" spans="1:9">
      <c r="A300" s="3">
        <v>39022</v>
      </c>
      <c r="B300" s="19">
        <v>52.02594917574158</v>
      </c>
      <c r="C300" s="19">
        <v>101.89731937128236</v>
      </c>
      <c r="D300" s="19">
        <v>51.171927915258635</v>
      </c>
      <c r="E300" s="19">
        <v>100.22464489810096</v>
      </c>
      <c r="F300" s="19">
        <v>52.489060853971914</v>
      </c>
      <c r="G300" s="21">
        <v>102.80436363148031</v>
      </c>
      <c r="H300" s="23">
        <v>21</v>
      </c>
      <c r="I300" s="23" t="s">
        <v>4</v>
      </c>
    </row>
    <row r="301" spans="1:9">
      <c r="A301" s="3">
        <v>39052</v>
      </c>
      <c r="B301" s="19">
        <v>52.276060028459625</v>
      </c>
      <c r="C301" s="19">
        <v>102.11693976488324</v>
      </c>
      <c r="D301" s="19">
        <v>51.409313747130263</v>
      </c>
      <c r="E301" s="19">
        <v>100.42382292031306</v>
      </c>
      <c r="F301" s="19">
        <v>52.810364726712017</v>
      </c>
      <c r="G301" s="21">
        <v>103.16065959873892</v>
      </c>
      <c r="H301" s="23">
        <v>16</v>
      </c>
      <c r="I301" s="23" t="s">
        <v>5</v>
      </c>
    </row>
    <row r="302" spans="1:9">
      <c r="A302" s="3">
        <v>39083</v>
      </c>
      <c r="B302" s="19">
        <v>52.575636119409985</v>
      </c>
      <c r="C302" s="19">
        <v>102.44759257637067</v>
      </c>
      <c r="D302" s="19">
        <v>51.700505456709017</v>
      </c>
      <c r="E302" s="19">
        <v>100.74233447203024</v>
      </c>
      <c r="F302" s="19">
        <v>53.093750930902644</v>
      </c>
      <c r="G302" s="21">
        <v>103.45717836616555</v>
      </c>
      <c r="H302" s="23">
        <v>18</v>
      </c>
      <c r="I302" s="23" t="s">
        <v>4</v>
      </c>
    </row>
    <row r="303" spans="1:9">
      <c r="A303" s="3">
        <v>39114</v>
      </c>
      <c r="B303" s="19">
        <v>52.931741596615069</v>
      </c>
      <c r="C303" s="19">
        <v>102.90309428144613</v>
      </c>
      <c r="D303" s="19">
        <v>52.049952558798189</v>
      </c>
      <c r="E303" s="19">
        <v>101.18883327740959</v>
      </c>
      <c r="F303" s="19">
        <v>53.287601173378228</v>
      </c>
      <c r="G303" s="21">
        <v>103.59491076951265</v>
      </c>
      <c r="H303" s="23">
        <v>19</v>
      </c>
      <c r="I303" s="23" t="s">
        <v>4</v>
      </c>
    </row>
    <row r="304" spans="1:9">
      <c r="A304" s="3">
        <v>39142</v>
      </c>
      <c r="B304" s="19">
        <v>53.348878989553398</v>
      </c>
      <c r="C304" s="19">
        <v>103.49230632640217</v>
      </c>
      <c r="D304" s="19">
        <v>52.458100373156611</v>
      </c>
      <c r="E304" s="19">
        <v>101.76427126393729</v>
      </c>
      <c r="F304" s="19">
        <v>53.378230145675964</v>
      </c>
      <c r="G304" s="21">
        <v>103.54924508309217</v>
      </c>
      <c r="H304" s="23">
        <v>23</v>
      </c>
      <c r="I304" s="23" t="s">
        <v>3</v>
      </c>
    </row>
    <row r="305" spans="1:9">
      <c r="A305" s="3">
        <v>39173</v>
      </c>
      <c r="B305" s="19">
        <v>53.857243253415987</v>
      </c>
      <c r="C305" s="19">
        <v>104.27389281574546</v>
      </c>
      <c r="D305" s="19">
        <v>52.915315141758967</v>
      </c>
      <c r="E305" s="19">
        <v>102.45021033550947</v>
      </c>
      <c r="F305" s="19">
        <v>53.388880470725219</v>
      </c>
      <c r="G305" s="21">
        <v>103.36708794325349</v>
      </c>
      <c r="H305" s="23">
        <v>18</v>
      </c>
      <c r="I305" s="23" t="s">
        <v>4</v>
      </c>
    </row>
    <row r="306" spans="1:9">
      <c r="A306" s="3">
        <v>39203</v>
      </c>
      <c r="B306" s="19">
        <v>54.411575443705452</v>
      </c>
      <c r="C306" s="19">
        <v>105.16038418064994</v>
      </c>
      <c r="D306" s="19">
        <v>53.438860698933766</v>
      </c>
      <c r="E306" s="19">
        <v>103.28043390491857</v>
      </c>
      <c r="F306" s="19">
        <v>53.357283189501587</v>
      </c>
      <c r="G306" s="21">
        <v>103.12277035332257</v>
      </c>
      <c r="H306" s="23">
        <v>20</v>
      </c>
      <c r="I306" s="23" t="s">
        <v>4</v>
      </c>
    </row>
    <row r="307" spans="1:9">
      <c r="A307" s="3">
        <v>39234</v>
      </c>
      <c r="B307" s="19">
        <v>54.933460849257798</v>
      </c>
      <c r="C307" s="19">
        <v>106.00102601094044</v>
      </c>
      <c r="D307" s="19">
        <v>53.976134618633708</v>
      </c>
      <c r="E307" s="19">
        <v>104.15374457073037</v>
      </c>
      <c r="F307" s="19">
        <v>53.290773354330597</v>
      </c>
      <c r="G307" s="21">
        <v>102.83125375946253</v>
      </c>
      <c r="H307" s="23">
        <v>25</v>
      </c>
      <c r="I307" s="23" t="s">
        <v>3</v>
      </c>
    </row>
    <row r="308" spans="1:9">
      <c r="A308" s="3">
        <v>39264</v>
      </c>
      <c r="B308" s="19">
        <v>55.353799386090678</v>
      </c>
      <c r="C308" s="19">
        <v>106.6638379679495</v>
      </c>
      <c r="D308" s="19">
        <v>54.5484793134518</v>
      </c>
      <c r="E308" s="19">
        <v>105.1120288655399</v>
      </c>
      <c r="F308" s="19">
        <v>53.182060419770231</v>
      </c>
      <c r="G308" s="21">
        <v>102.47901207015406</v>
      </c>
      <c r="H308" s="23">
        <v>30</v>
      </c>
      <c r="I308" s="23" t="s">
        <v>3</v>
      </c>
    </row>
    <row r="309" spans="1:9">
      <c r="A309" s="3">
        <v>39295</v>
      </c>
      <c r="B309" s="19">
        <v>55.601042271429904</v>
      </c>
      <c r="C309" s="19">
        <v>107.01249626231892</v>
      </c>
      <c r="D309" s="19">
        <v>55.103327235378821</v>
      </c>
      <c r="E309" s="19">
        <v>106.05456946348112</v>
      </c>
      <c r="F309" s="19">
        <v>53.080001743367866</v>
      </c>
      <c r="G309" s="21">
        <v>102.1603778655201</v>
      </c>
      <c r="H309" s="23">
        <v>30</v>
      </c>
      <c r="I309" s="23" t="s">
        <v>3</v>
      </c>
    </row>
    <row r="310" spans="1:9">
      <c r="A310" s="3">
        <v>39326</v>
      </c>
      <c r="B310" s="19">
        <v>55.668755192292892</v>
      </c>
      <c r="C310" s="19">
        <v>107.03591608185795</v>
      </c>
      <c r="D310" s="19">
        <v>55.63970146767744</v>
      </c>
      <c r="E310" s="19">
        <v>106.98005365024684</v>
      </c>
      <c r="F310" s="19">
        <v>52.984761323509709</v>
      </c>
      <c r="G310" s="21">
        <v>101.87532390567307</v>
      </c>
      <c r="H310" s="23">
        <v>32</v>
      </c>
      <c r="I310" s="23" t="s">
        <v>2</v>
      </c>
    </row>
    <row r="311" spans="1:9">
      <c r="A311" s="3">
        <v>39356</v>
      </c>
      <c r="B311" s="19">
        <v>55.579690193153674</v>
      </c>
      <c r="C311" s="19">
        <v>106.77837557798875</v>
      </c>
      <c r="D311" s="19">
        <v>56.202596522110355</v>
      </c>
      <c r="E311" s="19">
        <v>107.97508836483756</v>
      </c>
      <c r="F311" s="19">
        <v>52.956940580836459</v>
      </c>
      <c r="G311" s="21">
        <v>101.73961155865408</v>
      </c>
      <c r="H311" s="23">
        <v>32</v>
      </c>
      <c r="I311" s="23" t="s">
        <v>2</v>
      </c>
    </row>
    <row r="312" spans="1:9">
      <c r="A312" s="3">
        <v>39387</v>
      </c>
      <c r="B312" s="19">
        <v>55.354455163931597</v>
      </c>
      <c r="C312" s="19">
        <v>106.27910209767415</v>
      </c>
      <c r="D312" s="19">
        <v>56.760160741917325</v>
      </c>
      <c r="E312" s="19">
        <v>108.97801993905796</v>
      </c>
      <c r="F312" s="19">
        <v>53.073220668142625</v>
      </c>
      <c r="G312" s="21">
        <v>101.89919169717093</v>
      </c>
      <c r="H312" s="23">
        <v>28</v>
      </c>
      <c r="I312" s="23" t="s">
        <v>3</v>
      </c>
    </row>
    <row r="313" spans="1:9">
      <c r="A313" s="3">
        <v>39417</v>
      </c>
      <c r="B313" s="19">
        <v>55.055369767478098</v>
      </c>
      <c r="C313" s="19">
        <v>105.65648362071289</v>
      </c>
      <c r="D313" s="19">
        <v>57.295901665629415</v>
      </c>
      <c r="E313" s="19">
        <v>109.95627713401606</v>
      </c>
      <c r="F313" s="19">
        <v>53.327282389538588</v>
      </c>
      <c r="G313" s="21">
        <v>102.34011981254025</v>
      </c>
      <c r="H313" s="23">
        <v>29</v>
      </c>
      <c r="I313" s="23" t="s">
        <v>3</v>
      </c>
    </row>
    <row r="314" spans="1:9">
      <c r="A314" s="3">
        <v>39448</v>
      </c>
      <c r="B314" s="19">
        <v>54.749958565344116</v>
      </c>
      <c r="C314" s="19">
        <v>105.03795728204135</v>
      </c>
      <c r="D314" s="19">
        <v>57.763915598929337</v>
      </c>
      <c r="E314" s="19">
        <v>110.82024275657361</v>
      </c>
      <c r="F314" s="19">
        <v>53.711696373619176</v>
      </c>
      <c r="G314" s="21">
        <v>103.04604819937414</v>
      </c>
      <c r="H314" s="23">
        <v>29</v>
      </c>
      <c r="I314" s="23" t="s">
        <v>3</v>
      </c>
    </row>
    <row r="315" spans="1:9">
      <c r="A315" s="3">
        <v>39479</v>
      </c>
      <c r="B315" s="19">
        <v>54.476944413862036</v>
      </c>
      <c r="C315" s="19">
        <v>104.49493745689566</v>
      </c>
      <c r="D315" s="19">
        <v>58.072625744776971</v>
      </c>
      <c r="E315" s="19">
        <v>111.39199271268338</v>
      </c>
      <c r="F315" s="19">
        <v>54.192971339570043</v>
      </c>
      <c r="G315" s="21">
        <v>103.95023457466068</v>
      </c>
      <c r="H315" s="23">
        <v>27</v>
      </c>
      <c r="I315" s="23" t="s">
        <v>3</v>
      </c>
    </row>
    <row r="316" spans="1:9">
      <c r="A316" s="3">
        <v>39508</v>
      </c>
      <c r="B316" s="19">
        <v>54.202929305519746</v>
      </c>
      <c r="C316" s="19">
        <v>103.95989702041054</v>
      </c>
      <c r="D316" s="19">
        <v>58.199440454571096</v>
      </c>
      <c r="E316" s="19">
        <v>111.62510797523601</v>
      </c>
      <c r="F316" s="19">
        <v>54.754743777525547</v>
      </c>
      <c r="G316" s="21">
        <v>105.01826372529365</v>
      </c>
      <c r="H316" s="23">
        <v>26</v>
      </c>
      <c r="I316" s="23" t="s">
        <v>3</v>
      </c>
    </row>
    <row r="317" spans="1:9">
      <c r="A317" s="3">
        <v>39539</v>
      </c>
      <c r="B317" s="19">
        <v>53.808639278775033</v>
      </c>
      <c r="C317" s="19">
        <v>103.20005631661047</v>
      </c>
      <c r="D317" s="19">
        <v>58.11845266074107</v>
      </c>
      <c r="E317" s="19">
        <v>111.46588480985056</v>
      </c>
      <c r="F317" s="19">
        <v>55.420349260129306</v>
      </c>
      <c r="G317" s="21">
        <v>106.29116887903895</v>
      </c>
      <c r="H317" s="23">
        <v>27</v>
      </c>
      <c r="I317" s="23" t="s">
        <v>3</v>
      </c>
    </row>
    <row r="318" spans="1:9">
      <c r="A318" s="3">
        <v>39569</v>
      </c>
      <c r="B318" s="19">
        <v>53.170251290156287</v>
      </c>
      <c r="C318" s="19">
        <v>101.97336307851963</v>
      </c>
      <c r="D318" s="19">
        <v>57.699022084674262</v>
      </c>
      <c r="E318" s="19">
        <v>110.65893400066187</v>
      </c>
      <c r="F318" s="19">
        <v>56.156721729171807</v>
      </c>
      <c r="G318" s="21">
        <v>107.70101015581257</v>
      </c>
      <c r="H318" s="23">
        <v>22</v>
      </c>
      <c r="I318" s="23" t="s">
        <v>4</v>
      </c>
    </row>
    <row r="319" spans="1:9">
      <c r="A319" s="3">
        <v>39600</v>
      </c>
      <c r="B319" s="19">
        <v>52.199773188976138</v>
      </c>
      <c r="C319" s="19">
        <v>100.10606638715835</v>
      </c>
      <c r="D319" s="19">
        <v>56.835074804685689</v>
      </c>
      <c r="E319" s="19">
        <v>108.99541174095611</v>
      </c>
      <c r="F319" s="19">
        <v>56.886870375718892</v>
      </c>
      <c r="G319" s="21">
        <v>109.09474264903571</v>
      </c>
      <c r="H319" s="23">
        <v>20</v>
      </c>
      <c r="I319" s="23" t="s">
        <v>4</v>
      </c>
    </row>
    <row r="320" spans="1:9">
      <c r="A320" s="3">
        <v>39630</v>
      </c>
      <c r="B320" s="19">
        <v>50.887564357579322</v>
      </c>
      <c r="C320" s="19">
        <v>97.574620180914238</v>
      </c>
      <c r="D320" s="19">
        <v>55.444225170925364</v>
      </c>
      <c r="E320" s="19">
        <v>106.31181273018338</v>
      </c>
      <c r="F320" s="19">
        <v>57.530123918431826</v>
      </c>
      <c r="G320" s="21">
        <v>110.31142993712233</v>
      </c>
      <c r="H320" s="23">
        <v>16</v>
      </c>
      <c r="I320" s="23" t="s">
        <v>5</v>
      </c>
    </row>
    <row r="321" spans="1:9">
      <c r="A321" s="3">
        <v>39661</v>
      </c>
      <c r="B321" s="19">
        <v>49.284313098843093</v>
      </c>
      <c r="C321" s="19">
        <v>94.471565387719338</v>
      </c>
      <c r="D321" s="19">
        <v>53.56087383614485</v>
      </c>
      <c r="E321" s="19">
        <v>102.66917152089763</v>
      </c>
      <c r="F321" s="19">
        <v>57.966513231028649</v>
      </c>
      <c r="G321" s="21">
        <v>111.11420451412906</v>
      </c>
      <c r="H321" s="23">
        <v>18</v>
      </c>
      <c r="I321" s="23" t="s">
        <v>4</v>
      </c>
    </row>
    <row r="322" spans="1:9">
      <c r="A322" s="3">
        <v>39692</v>
      </c>
      <c r="B322" s="19">
        <v>47.467134829309181</v>
      </c>
      <c r="C322" s="19">
        <v>90.940889140208242</v>
      </c>
      <c r="D322" s="19">
        <v>51.073881004017395</v>
      </c>
      <c r="E322" s="19">
        <v>97.850948178119282</v>
      </c>
      <c r="F322" s="19">
        <v>58.088087840848814</v>
      </c>
      <c r="G322" s="21">
        <v>111.28926099494663</v>
      </c>
      <c r="H322" s="23">
        <v>12</v>
      </c>
      <c r="I322" s="23" t="s">
        <v>5</v>
      </c>
    </row>
    <row r="323" spans="1:9">
      <c r="A323" s="3">
        <v>39722</v>
      </c>
      <c r="B323" s="19">
        <v>45.659913084746862</v>
      </c>
      <c r="C323" s="19">
        <v>87.408561502350835</v>
      </c>
      <c r="D323" s="19">
        <v>48.09374239041599</v>
      </c>
      <c r="E323" s="19">
        <v>92.067736349135004</v>
      </c>
      <c r="F323" s="19">
        <v>57.800145690834057</v>
      </c>
      <c r="G323" s="21">
        <v>110.64908468145669</v>
      </c>
      <c r="H323" s="23">
        <v>12</v>
      </c>
      <c r="I323" s="23" t="s">
        <v>5</v>
      </c>
    </row>
    <row r="324" spans="1:9">
      <c r="A324" s="3">
        <v>39753</v>
      </c>
      <c r="B324" s="19">
        <v>44.234247134385605</v>
      </c>
      <c r="C324" s="19">
        <v>84.58284046469845</v>
      </c>
      <c r="D324" s="19">
        <v>45.04714826519551</v>
      </c>
      <c r="E324" s="19">
        <v>86.137235331010487</v>
      </c>
      <c r="F324" s="19">
        <v>57.038860067961458</v>
      </c>
      <c r="G324" s="21">
        <v>109.06727510834695</v>
      </c>
      <c r="H324" s="23">
        <v>11</v>
      </c>
      <c r="I324" s="23" t="s">
        <v>5</v>
      </c>
    </row>
    <row r="325" spans="1:9">
      <c r="A325" s="3">
        <v>39783</v>
      </c>
      <c r="B325" s="19">
        <v>43.537796414750375</v>
      </c>
      <c r="C325" s="19">
        <v>83.12315322534657</v>
      </c>
      <c r="D325" s="19">
        <v>42.589706418518873</v>
      </c>
      <c r="E325" s="19">
        <v>81.313042550993075</v>
      </c>
      <c r="F325" s="19">
        <v>55.77227518421941</v>
      </c>
      <c r="G325" s="21">
        <v>106.48144273772715</v>
      </c>
      <c r="H325" s="23">
        <v>9</v>
      </c>
      <c r="I325" s="23" t="s">
        <v>5</v>
      </c>
    </row>
    <row r="326" spans="1:9">
      <c r="A326" s="3">
        <v>39814</v>
      </c>
      <c r="B326" s="19">
        <v>43.785034672728699</v>
      </c>
      <c r="C326" s="19">
        <v>83.429416985968857</v>
      </c>
      <c r="D326" s="19">
        <v>41.184467910842777</v>
      </c>
      <c r="E326" s="19">
        <v>78.474213218313366</v>
      </c>
      <c r="F326" s="19">
        <v>54.130826391017891</v>
      </c>
      <c r="G326" s="21">
        <v>103.14262214308927</v>
      </c>
      <c r="H326" s="23">
        <v>9</v>
      </c>
      <c r="I326" s="23" t="s">
        <v>5</v>
      </c>
    </row>
    <row r="327" spans="1:9">
      <c r="A327" s="3">
        <v>39845</v>
      </c>
      <c r="B327" s="19">
        <v>44.810462965162408</v>
      </c>
      <c r="C327" s="19">
        <v>85.172737076265605</v>
      </c>
      <c r="D327" s="19">
        <v>40.934246523935272</v>
      </c>
      <c r="E327" s="19">
        <v>77.805083587480894</v>
      </c>
      <c r="F327" s="19">
        <v>52.401535415584846</v>
      </c>
      <c r="G327" s="21">
        <v>99.601340914823837</v>
      </c>
      <c r="H327" s="23">
        <v>10</v>
      </c>
      <c r="I327" s="23" t="s">
        <v>5</v>
      </c>
    </row>
    <row r="328" spans="1:9">
      <c r="A328" s="3">
        <v>39873</v>
      </c>
      <c r="B328" s="19">
        <v>46.380322065632818</v>
      </c>
      <c r="C328" s="19">
        <v>87.894513100540308</v>
      </c>
      <c r="D328" s="19">
        <v>41.533787194027745</v>
      </c>
      <c r="E328" s="19">
        <v>78.709932144812853</v>
      </c>
      <c r="F328" s="19">
        <v>50.734678268025284</v>
      </c>
      <c r="G328" s="21">
        <v>96.146375123706321</v>
      </c>
      <c r="H328" s="23">
        <v>10</v>
      </c>
      <c r="I328" s="23" t="s">
        <v>5</v>
      </c>
    </row>
    <row r="329" spans="1:9">
      <c r="A329" s="3">
        <v>39904</v>
      </c>
      <c r="B329" s="19">
        <v>48.226221711916132</v>
      </c>
      <c r="C329" s="19">
        <v>91.073644423914487</v>
      </c>
      <c r="D329" s="19">
        <v>42.803541326296966</v>
      </c>
      <c r="E329" s="19">
        <v>80.833089644098777</v>
      </c>
      <c r="F329" s="19">
        <v>49.23034122853737</v>
      </c>
      <c r="G329" s="21">
        <v>92.96989133212459</v>
      </c>
      <c r="H329" s="23">
        <v>11</v>
      </c>
      <c r="I329" s="23" t="s">
        <v>5</v>
      </c>
    </row>
    <row r="330" spans="1:9">
      <c r="A330" s="3">
        <v>39934</v>
      </c>
      <c r="B330" s="19">
        <v>50.125390922704874</v>
      </c>
      <c r="C330" s="19">
        <v>94.281099160439908</v>
      </c>
      <c r="D330" s="19">
        <v>44.487162283387697</v>
      </c>
      <c r="E330" s="19">
        <v>83.676126637584019</v>
      </c>
      <c r="F330" s="19">
        <v>47.954716308224704</v>
      </c>
      <c r="G330" s="21">
        <v>90.198266392343655</v>
      </c>
      <c r="H330" s="23">
        <v>12</v>
      </c>
      <c r="I330" s="23" t="s">
        <v>5</v>
      </c>
    </row>
    <row r="331" spans="1:9">
      <c r="A331" s="3">
        <v>39965</v>
      </c>
      <c r="B331" s="19">
        <v>51.935435841330019</v>
      </c>
      <c r="C331" s="19">
        <v>97.245710025773192</v>
      </c>
      <c r="D331" s="19">
        <v>46.411520891021134</v>
      </c>
      <c r="E331" s="19">
        <v>86.902540227296456</v>
      </c>
      <c r="F331" s="19">
        <v>46.967902635597326</v>
      </c>
      <c r="G331" s="21">
        <v>87.944328688685147</v>
      </c>
      <c r="H331" s="23">
        <v>17</v>
      </c>
      <c r="I331" s="23" t="s">
        <v>4</v>
      </c>
    </row>
    <row r="332" spans="1:9">
      <c r="A332" s="3">
        <v>39995</v>
      </c>
      <c r="B332" s="19">
        <v>53.562573937838216</v>
      </c>
      <c r="C332" s="19">
        <v>99.793283098604618</v>
      </c>
      <c r="D332" s="19">
        <v>48.300978921237373</v>
      </c>
      <c r="E332" s="19">
        <v>89.990321768717365</v>
      </c>
      <c r="F332" s="19">
        <v>46.370597369080791</v>
      </c>
      <c r="G332" s="21">
        <v>86.393797207626406</v>
      </c>
      <c r="H332" s="23">
        <v>18</v>
      </c>
      <c r="I332" s="23" t="s">
        <v>4</v>
      </c>
    </row>
    <row r="333" spans="1:9">
      <c r="A333" s="3">
        <v>40026</v>
      </c>
      <c r="B333" s="19">
        <v>54.989113297563442</v>
      </c>
      <c r="C333" s="19">
        <v>101.896151841898</v>
      </c>
      <c r="D333" s="19">
        <v>50.031773552674174</v>
      </c>
      <c r="E333" s="19">
        <v>92.710081853031781</v>
      </c>
      <c r="F333" s="19">
        <v>46.174729742469978</v>
      </c>
      <c r="G333" s="21">
        <v>85.562886741543508</v>
      </c>
      <c r="H333" s="23">
        <v>18</v>
      </c>
      <c r="I333" s="23" t="s">
        <v>4</v>
      </c>
    </row>
    <row r="334" spans="1:9">
      <c r="A334" s="3">
        <v>40057</v>
      </c>
      <c r="B334" s="19">
        <v>56.197701736726316</v>
      </c>
      <c r="C334" s="19">
        <v>103.52999871598833</v>
      </c>
      <c r="D334" s="19">
        <v>51.618318598593142</v>
      </c>
      <c r="E334" s="19">
        <v>95.093647837583802</v>
      </c>
      <c r="F334" s="19">
        <v>46.362411463559148</v>
      </c>
      <c r="G334" s="21">
        <v>85.41097324191054</v>
      </c>
      <c r="H334" s="23">
        <v>20</v>
      </c>
      <c r="I334" s="23" t="s">
        <v>4</v>
      </c>
    </row>
    <row r="335" spans="1:9">
      <c r="A335" s="3">
        <v>40087</v>
      </c>
      <c r="B335" s="19">
        <v>57.226161941744813</v>
      </c>
      <c r="C335" s="19">
        <v>104.77403732774711</v>
      </c>
      <c r="D335" s="19">
        <v>53.017905724836012</v>
      </c>
      <c r="E335" s="19">
        <v>97.069239749255445</v>
      </c>
      <c r="F335" s="19">
        <v>46.882051261672338</v>
      </c>
      <c r="G335" s="21">
        <v>85.835247764687765</v>
      </c>
      <c r="H335" s="23">
        <v>26</v>
      </c>
      <c r="I335" s="23" t="s">
        <v>3</v>
      </c>
    </row>
    <row r="336" spans="1:9">
      <c r="A336" s="3">
        <v>40118</v>
      </c>
      <c r="B336" s="19">
        <v>58.08080657470731</v>
      </c>
      <c r="C336" s="19">
        <v>105.64979602292061</v>
      </c>
      <c r="D336" s="19">
        <v>54.267846612332832</v>
      </c>
      <c r="E336" s="19">
        <v>98.713968750097365</v>
      </c>
      <c r="F336" s="19">
        <v>47.625681050095466</v>
      </c>
      <c r="G336" s="21">
        <v>86.631777090134477</v>
      </c>
      <c r="H336" s="23">
        <v>37</v>
      </c>
      <c r="I336" s="23" t="s">
        <v>2</v>
      </c>
    </row>
    <row r="337" spans="1:9">
      <c r="A337" s="3">
        <v>40148</v>
      </c>
      <c r="B337" s="19">
        <v>58.75539995085331</v>
      </c>
      <c r="C337" s="19">
        <v>106.15678738306612</v>
      </c>
      <c r="D337" s="19">
        <v>55.438257264298052</v>
      </c>
      <c r="E337" s="19">
        <v>100.16351338288081</v>
      </c>
      <c r="F337" s="19">
        <v>48.489806549390842</v>
      </c>
      <c r="G337" s="21">
        <v>87.609344646030834</v>
      </c>
      <c r="H337" s="23">
        <v>37</v>
      </c>
      <c r="I337" s="23" t="s">
        <v>2</v>
      </c>
    </row>
    <row r="338" spans="1:9">
      <c r="A338" s="3">
        <v>40179</v>
      </c>
      <c r="B338" s="19">
        <v>59.260746938562178</v>
      </c>
      <c r="C338" s="19">
        <v>106.32604411299928</v>
      </c>
      <c r="D338" s="19">
        <v>56.531381338567606</v>
      </c>
      <c r="E338" s="19">
        <v>101.42899738008535</v>
      </c>
      <c r="F338" s="19">
        <v>49.409322339157782</v>
      </c>
      <c r="G338" s="21">
        <v>88.650549613780385</v>
      </c>
      <c r="H338" s="23">
        <v>38</v>
      </c>
      <c r="I338" s="23" t="s">
        <v>1</v>
      </c>
    </row>
    <row r="339" spans="1:9">
      <c r="A339" s="3">
        <v>40210</v>
      </c>
      <c r="B339" s="19">
        <v>59.665378504043957</v>
      </c>
      <c r="C339" s="19">
        <v>106.29123499310779</v>
      </c>
      <c r="D339" s="19">
        <v>57.592169435486177</v>
      </c>
      <c r="E339" s="19">
        <v>102.59790465948758</v>
      </c>
      <c r="F339" s="19">
        <v>50.342533137862404</v>
      </c>
      <c r="G339" s="21">
        <v>89.682997980850402</v>
      </c>
      <c r="H339" s="23">
        <v>38</v>
      </c>
      <c r="I339" s="23" t="s">
        <v>1</v>
      </c>
    </row>
    <row r="340" spans="1:9">
      <c r="A340" s="3">
        <v>40238</v>
      </c>
      <c r="B340" s="19">
        <v>60.028662424475989</v>
      </c>
      <c r="C340" s="19">
        <v>106.16637700455195</v>
      </c>
      <c r="D340" s="19">
        <v>58.544098684835944</v>
      </c>
      <c r="E340" s="19">
        <v>103.54078537375044</v>
      </c>
      <c r="F340" s="19">
        <v>51.335603339808543</v>
      </c>
      <c r="G340" s="21">
        <v>90.791878376220964</v>
      </c>
      <c r="H340" s="23">
        <v>39</v>
      </c>
      <c r="I340" s="23" t="s">
        <v>1</v>
      </c>
    </row>
    <row r="341" spans="1:9">
      <c r="A341" s="3">
        <v>40269</v>
      </c>
      <c r="B341" s="19">
        <v>60.352807604871359</v>
      </c>
      <c r="C341" s="19">
        <v>105.96191573312396</v>
      </c>
      <c r="D341" s="19">
        <v>59.384783758606247</v>
      </c>
      <c r="E341" s="19">
        <v>104.26234838412594</v>
      </c>
      <c r="F341" s="19">
        <v>52.351677833783718</v>
      </c>
      <c r="G341" s="21">
        <v>91.914267045023038</v>
      </c>
      <c r="H341" s="23">
        <v>39</v>
      </c>
      <c r="I341" s="23" t="s">
        <v>1</v>
      </c>
    </row>
    <row r="342" spans="1:9">
      <c r="A342" s="3">
        <v>40299</v>
      </c>
      <c r="B342" s="19">
        <v>60.64325367724237</v>
      </c>
      <c r="C342" s="19">
        <v>105.69353450668771</v>
      </c>
      <c r="D342" s="19">
        <v>60.129150542300742</v>
      </c>
      <c r="E342" s="19">
        <v>104.79751765175203</v>
      </c>
      <c r="F342" s="19">
        <v>53.380600240619216</v>
      </c>
      <c r="G342" s="21">
        <v>93.035646529580262</v>
      </c>
      <c r="H342" s="23">
        <v>37</v>
      </c>
      <c r="I342" s="23" t="s">
        <v>2</v>
      </c>
    </row>
    <row r="343" spans="1:9">
      <c r="A343" s="3">
        <v>40330</v>
      </c>
      <c r="B343" s="19">
        <v>60.942874265285617</v>
      </c>
      <c r="C343" s="19">
        <v>105.44105219172044</v>
      </c>
      <c r="D343" s="19">
        <v>60.801755187178976</v>
      </c>
      <c r="E343" s="19">
        <v>105.19689330917221</v>
      </c>
      <c r="F343" s="19">
        <v>54.364701443899428</v>
      </c>
      <c r="G343" s="21">
        <v>94.059746794691719</v>
      </c>
      <c r="H343" s="23">
        <v>37</v>
      </c>
      <c r="I343" s="23" t="s">
        <v>2</v>
      </c>
    </row>
    <row r="344" spans="1:9">
      <c r="A344" s="3">
        <v>40360</v>
      </c>
      <c r="B344" s="19">
        <v>61.328742927592181</v>
      </c>
      <c r="C344" s="19">
        <v>105.3404764165449</v>
      </c>
      <c r="D344" s="19">
        <v>61.436718108161173</v>
      </c>
      <c r="E344" s="19">
        <v>105.52593850853216</v>
      </c>
      <c r="F344" s="19">
        <v>55.274106468245016</v>
      </c>
      <c r="G344" s="21">
        <v>94.940812919289954</v>
      </c>
      <c r="H344" s="23">
        <v>38</v>
      </c>
      <c r="I344" s="23" t="s">
        <v>1</v>
      </c>
    </row>
    <row r="345" spans="1:9">
      <c r="A345" s="3">
        <v>40391</v>
      </c>
      <c r="B345" s="19">
        <v>61.810805467072306</v>
      </c>
      <c r="C345" s="19">
        <v>105.40916994995027</v>
      </c>
      <c r="D345" s="19">
        <v>62.044309967206608</v>
      </c>
      <c r="E345" s="19">
        <v>105.80737727555852</v>
      </c>
      <c r="F345" s="19">
        <v>56.118999311404401</v>
      </c>
      <c r="G345" s="21">
        <v>95.70263793097206</v>
      </c>
      <c r="H345" s="23">
        <v>38</v>
      </c>
      <c r="I345" s="23" t="s">
        <v>1</v>
      </c>
    </row>
    <row r="346" spans="1:9">
      <c r="A346" s="3">
        <v>40422</v>
      </c>
      <c r="B346" s="19">
        <v>62.378154268168053</v>
      </c>
      <c r="C346" s="19">
        <v>105.62845468953391</v>
      </c>
      <c r="D346" s="19">
        <v>62.665863842948369</v>
      </c>
      <c r="E346" s="19">
        <v>106.11564957594842</v>
      </c>
      <c r="F346" s="19">
        <v>56.910437567295638</v>
      </c>
      <c r="G346" s="21">
        <v>96.369660924806638</v>
      </c>
      <c r="H346" s="23">
        <v>37</v>
      </c>
      <c r="I346" s="23" t="s">
        <v>2</v>
      </c>
    </row>
    <row r="347" spans="1:9">
      <c r="A347" s="3">
        <v>40452</v>
      </c>
      <c r="B347" s="19">
        <v>62.94984800267919</v>
      </c>
      <c r="C347" s="19">
        <v>105.86218692529434</v>
      </c>
      <c r="D347" s="19">
        <v>63.311045193151656</v>
      </c>
      <c r="E347" s="19">
        <v>106.46960895581394</v>
      </c>
      <c r="F347" s="19">
        <v>57.688889682430236</v>
      </c>
      <c r="G347" s="21">
        <v>97.014881160859872</v>
      </c>
      <c r="H347" s="23">
        <v>34</v>
      </c>
      <c r="I347" s="23" t="s">
        <v>2</v>
      </c>
    </row>
    <row r="348" spans="1:9">
      <c r="A348" s="3">
        <v>40483</v>
      </c>
      <c r="B348" s="19">
        <v>63.51227425411593</v>
      </c>
      <c r="C348" s="19">
        <v>106.09015025310303</v>
      </c>
      <c r="D348" s="19">
        <v>63.976136413570138</v>
      </c>
      <c r="E348" s="19">
        <v>106.86498010719279</v>
      </c>
      <c r="F348" s="19">
        <v>58.517628845202935</v>
      </c>
      <c r="G348" s="21">
        <v>97.747153751789554</v>
      </c>
      <c r="H348" s="23">
        <v>32</v>
      </c>
      <c r="I348" s="23" t="s">
        <v>2</v>
      </c>
    </row>
    <row r="349" spans="1:9">
      <c r="A349" s="3">
        <v>40513</v>
      </c>
      <c r="B349" s="19">
        <v>63.994898701660766</v>
      </c>
      <c r="C349" s="19">
        <v>106.19788242880466</v>
      </c>
      <c r="D349" s="19">
        <v>64.578813072922898</v>
      </c>
      <c r="E349" s="19">
        <v>107.16687325472773</v>
      </c>
      <c r="F349" s="19">
        <v>59.435421672550099</v>
      </c>
      <c r="G349" s="21">
        <v>98.631547997498444</v>
      </c>
      <c r="H349" s="23">
        <v>34</v>
      </c>
      <c r="I349" s="23" t="s">
        <v>2</v>
      </c>
    </row>
    <row r="350" spans="1:9">
      <c r="A350" s="3">
        <v>40544</v>
      </c>
      <c r="B350" s="19">
        <v>64.353182435973025</v>
      </c>
      <c r="C350" s="19">
        <v>106.1163164321031</v>
      </c>
      <c r="D350" s="19">
        <v>65.032815688855848</v>
      </c>
      <c r="E350" s="19">
        <v>107.23700968441349</v>
      </c>
      <c r="F350" s="19">
        <v>60.438830731794681</v>
      </c>
      <c r="G350" s="21">
        <v>99.661677075605056</v>
      </c>
      <c r="H350" s="23">
        <v>34</v>
      </c>
      <c r="I350" s="23" t="s">
        <v>2</v>
      </c>
    </row>
    <row r="351" spans="1:9">
      <c r="A351" s="3">
        <v>40575</v>
      </c>
      <c r="B351" s="19">
        <v>64.580486304243351</v>
      </c>
      <c r="C351" s="19">
        <v>105.83966350086584</v>
      </c>
      <c r="D351" s="19">
        <v>65.331261433548676</v>
      </c>
      <c r="E351" s="19">
        <v>107.07009379951897</v>
      </c>
      <c r="F351" s="19">
        <v>61.471358222489997</v>
      </c>
      <c r="G351" s="21">
        <v>100.74417585768522</v>
      </c>
      <c r="H351" s="23">
        <v>34</v>
      </c>
      <c r="I351" s="23" t="s">
        <v>2</v>
      </c>
    </row>
    <row r="352" spans="1:9">
      <c r="A352" s="3">
        <v>40603</v>
      </c>
      <c r="B352" s="19">
        <v>64.645340203888466</v>
      </c>
      <c r="C352" s="19">
        <v>105.32117957369664</v>
      </c>
      <c r="D352" s="19">
        <v>65.458709409934215</v>
      </c>
      <c r="E352" s="19">
        <v>106.64633315691665</v>
      </c>
      <c r="F352" s="19">
        <v>62.473330519762584</v>
      </c>
      <c r="G352" s="21">
        <v>101.78250808931531</v>
      </c>
      <c r="H352" s="23">
        <v>31</v>
      </c>
      <c r="I352" s="23" t="s">
        <v>3</v>
      </c>
    </row>
    <row r="353" spans="1:9">
      <c r="A353" s="3">
        <v>40634</v>
      </c>
      <c r="B353" s="19">
        <v>64.559177102209844</v>
      </c>
      <c r="C353" s="19">
        <v>104.58402475508871</v>
      </c>
      <c r="D353" s="19">
        <v>65.422171403894509</v>
      </c>
      <c r="E353" s="19">
        <v>105.98205089888538</v>
      </c>
      <c r="F353" s="19">
        <v>63.429621377582244</v>
      </c>
      <c r="G353" s="21">
        <v>102.75417671226626</v>
      </c>
      <c r="H353" s="23">
        <v>29</v>
      </c>
      <c r="I353" s="23" t="s">
        <v>3</v>
      </c>
    </row>
    <row r="354" spans="1:9">
      <c r="A354" s="3">
        <v>40664</v>
      </c>
      <c r="B354" s="19">
        <v>64.372075975345865</v>
      </c>
      <c r="C354" s="19">
        <v>103.71242165016793</v>
      </c>
      <c r="D354" s="19">
        <v>65.277198762726613</v>
      </c>
      <c r="E354" s="19">
        <v>105.17070110981996</v>
      </c>
      <c r="F354" s="19">
        <v>64.300491887908663</v>
      </c>
      <c r="G354" s="21">
        <v>103.59708966891299</v>
      </c>
      <c r="H354" s="23">
        <v>27</v>
      </c>
      <c r="I354" s="23" t="s">
        <v>3</v>
      </c>
    </row>
    <row r="355" spans="1:9">
      <c r="A355" s="3">
        <v>40695</v>
      </c>
      <c r="B355" s="19">
        <v>64.081423965146598</v>
      </c>
      <c r="C355" s="19">
        <v>102.70375292377419</v>
      </c>
      <c r="D355" s="19">
        <v>65.047696795682398</v>
      </c>
      <c r="E355" s="19">
        <v>104.25240524614269</v>
      </c>
      <c r="F355" s="19">
        <v>65.040911721668095</v>
      </c>
      <c r="G355" s="21">
        <v>104.24153075987169</v>
      </c>
      <c r="H355" s="23">
        <v>25</v>
      </c>
      <c r="I355" s="23" t="s">
        <v>3</v>
      </c>
    </row>
    <row r="356" spans="1:9">
      <c r="A356" s="3">
        <v>40725</v>
      </c>
      <c r="B356" s="19">
        <v>63.689773463400442</v>
      </c>
      <c r="C356" s="19">
        <v>101.56322139018833</v>
      </c>
      <c r="D356" s="19">
        <v>64.757779449541871</v>
      </c>
      <c r="E356" s="19">
        <v>103.26632257139855</v>
      </c>
      <c r="F356" s="19">
        <v>65.672513937379591</v>
      </c>
      <c r="G356" s="21">
        <v>104.72500857779313</v>
      </c>
      <c r="H356" s="23">
        <v>23</v>
      </c>
      <c r="I356" s="23" t="s">
        <v>3</v>
      </c>
    </row>
    <row r="357" spans="1:9">
      <c r="A357" s="3">
        <v>40756</v>
      </c>
      <c r="B357" s="19">
        <v>63.216535916856557</v>
      </c>
      <c r="C357" s="19">
        <v>100.3222849726249</v>
      </c>
      <c r="D357" s="19">
        <v>64.43294362200561</v>
      </c>
      <c r="E357" s="19">
        <v>102.25267863733566</v>
      </c>
      <c r="F357" s="19">
        <v>66.188147047756459</v>
      </c>
      <c r="G357" s="21">
        <v>105.03812101739103</v>
      </c>
      <c r="H357" s="23">
        <v>20</v>
      </c>
      <c r="I357" s="23" t="s">
        <v>4</v>
      </c>
    </row>
    <row r="358" spans="1:9">
      <c r="A358" s="3">
        <v>40787</v>
      </c>
      <c r="B358" s="19">
        <v>62.757587707236127</v>
      </c>
      <c r="C358" s="19">
        <v>99.132289633450014</v>
      </c>
      <c r="D358" s="19">
        <v>64.100446187530466</v>
      </c>
      <c r="E358" s="19">
        <v>101.25347753548157</v>
      </c>
      <c r="F358" s="19">
        <v>66.554443740706247</v>
      </c>
      <c r="G358" s="21">
        <v>105.12982787157246</v>
      </c>
      <c r="H358" s="23">
        <v>21</v>
      </c>
      <c r="I358" s="23" t="s">
        <v>4</v>
      </c>
    </row>
    <row r="359" spans="1:9">
      <c r="A359" s="3">
        <v>40817</v>
      </c>
      <c r="B359" s="19">
        <v>62.46537843063723</v>
      </c>
      <c r="C359" s="19">
        <v>98.23064927982648</v>
      </c>
      <c r="D359" s="19">
        <v>63.832040216155171</v>
      </c>
      <c r="E359" s="19">
        <v>100.3798089889352</v>
      </c>
      <c r="F359" s="19">
        <v>66.795195896170995</v>
      </c>
      <c r="G359" s="21">
        <v>105.03955353348115</v>
      </c>
      <c r="H359" s="23">
        <v>19</v>
      </c>
      <c r="I359" s="23" t="s">
        <v>4</v>
      </c>
    </row>
    <row r="360" spans="1:9">
      <c r="A360" s="3">
        <v>40848</v>
      </c>
      <c r="B360" s="19">
        <v>62.461645870725512</v>
      </c>
      <c r="C360" s="19">
        <v>97.802622521369543</v>
      </c>
      <c r="D360" s="19">
        <v>63.678025226663202</v>
      </c>
      <c r="E360" s="19">
        <v>99.707232771918783</v>
      </c>
      <c r="F360" s="19">
        <v>66.937122987655826</v>
      </c>
      <c r="G360" s="21">
        <v>104.81033730327076</v>
      </c>
      <c r="H360" s="23">
        <v>16</v>
      </c>
      <c r="I360" s="23" t="s">
        <v>5</v>
      </c>
    </row>
    <row r="361" spans="1:9">
      <c r="A361" s="3">
        <v>40878</v>
      </c>
      <c r="B361" s="19">
        <v>62.79826717840907</v>
      </c>
      <c r="C361" s="19">
        <v>97.921717495206451</v>
      </c>
      <c r="D361" s="19">
        <v>63.694381523775775</v>
      </c>
      <c r="E361" s="19">
        <v>99.31903400906991</v>
      </c>
      <c r="F361" s="19">
        <v>66.962492331897977</v>
      </c>
      <c r="G361" s="21">
        <v>104.41501894105542</v>
      </c>
      <c r="H361" s="23">
        <v>14</v>
      </c>
      <c r="I361" s="23" t="s">
        <v>5</v>
      </c>
    </row>
    <row r="362" spans="1:9">
      <c r="A362" s="3">
        <v>40909</v>
      </c>
      <c r="B362" s="19">
        <v>63.416123746611795</v>
      </c>
      <c r="C362" s="19">
        <v>98.488288597838576</v>
      </c>
      <c r="D362" s="19">
        <v>63.925764662490572</v>
      </c>
      <c r="E362" s="19">
        <v>99.279785438687639</v>
      </c>
      <c r="F362" s="19">
        <v>66.872206360831356</v>
      </c>
      <c r="G362" s="21">
        <v>103.85575103195517</v>
      </c>
      <c r="H362" s="23">
        <v>13</v>
      </c>
      <c r="I362" s="23" t="s">
        <v>5</v>
      </c>
    </row>
    <row r="363" spans="1:9">
      <c r="A363" s="3">
        <v>40940</v>
      </c>
      <c r="B363" s="19">
        <v>63.994237811665442</v>
      </c>
      <c r="C363" s="19">
        <v>98.99957762790585</v>
      </c>
      <c r="D363" s="19">
        <v>64.346985525750242</v>
      </c>
      <c r="E363" s="19">
        <v>99.545281052116934</v>
      </c>
      <c r="F363" s="19">
        <v>66.76582971879138</v>
      </c>
      <c r="G363" s="21">
        <v>103.28725160520843</v>
      </c>
      <c r="H363" s="23">
        <v>15</v>
      </c>
      <c r="I363" s="23" t="s">
        <v>5</v>
      </c>
    </row>
    <row r="364" spans="1:9">
      <c r="A364" s="3">
        <v>40969</v>
      </c>
      <c r="B364" s="19">
        <v>64.40502057085385</v>
      </c>
      <c r="C364" s="19">
        <v>99.258798669263101</v>
      </c>
      <c r="D364" s="19">
        <v>64.82690115312667</v>
      </c>
      <c r="E364" s="19">
        <v>99.908986487031456</v>
      </c>
      <c r="F364" s="19">
        <v>66.736210190058372</v>
      </c>
      <c r="G364" s="21">
        <v>102.8515477907068</v>
      </c>
      <c r="H364" s="23">
        <v>14</v>
      </c>
      <c r="I364" s="23" t="s">
        <v>5</v>
      </c>
    </row>
    <row r="365" spans="1:9">
      <c r="A365" s="3">
        <v>41000</v>
      </c>
      <c r="B365" s="19">
        <v>64.639612075227618</v>
      </c>
      <c r="C365" s="19">
        <v>99.254386308215672</v>
      </c>
      <c r="D365" s="19">
        <v>65.179892553730028</v>
      </c>
      <c r="E365" s="19">
        <v>100.08398917256542</v>
      </c>
      <c r="F365" s="19">
        <v>66.76915545413604</v>
      </c>
      <c r="G365" s="21">
        <v>102.5243087969876</v>
      </c>
      <c r="H365" s="23">
        <v>14</v>
      </c>
      <c r="I365" s="23" t="s">
        <v>5</v>
      </c>
    </row>
    <row r="366" spans="1:9">
      <c r="A366" s="3">
        <v>41030</v>
      </c>
      <c r="B366" s="19">
        <v>64.738543582752996</v>
      </c>
      <c r="C366" s="19">
        <v>99.05043015849246</v>
      </c>
      <c r="D366" s="19">
        <v>65.394746485377226</v>
      </c>
      <c r="E366" s="19">
        <v>100.05442524672144</v>
      </c>
      <c r="F366" s="19">
        <v>66.808843953244534</v>
      </c>
      <c r="G366" s="21">
        <v>102.21800438716423</v>
      </c>
      <c r="H366" s="23">
        <v>15</v>
      </c>
      <c r="I366" s="23" t="s">
        <v>5</v>
      </c>
    </row>
    <row r="367" spans="1:9">
      <c r="A367" s="3">
        <v>41061</v>
      </c>
      <c r="B367" s="19">
        <v>64.770070139626441</v>
      </c>
      <c r="C367" s="19">
        <v>98.752320001776383</v>
      </c>
      <c r="D367" s="19">
        <v>65.477712830934777</v>
      </c>
      <c r="E367" s="19">
        <v>99.831234342124546</v>
      </c>
      <c r="F367" s="19">
        <v>66.82886363053062</v>
      </c>
      <c r="G367" s="21">
        <v>101.89127960446109</v>
      </c>
      <c r="H367" s="23">
        <v>15</v>
      </c>
      <c r="I367" s="23" t="s">
        <v>5</v>
      </c>
    </row>
    <row r="368" spans="1:9">
      <c r="A368" s="3">
        <v>41091</v>
      </c>
      <c r="B368" s="19">
        <v>64.777307891732065</v>
      </c>
      <c r="C368" s="19">
        <v>98.425771680034899</v>
      </c>
      <c r="D368" s="19">
        <v>65.536910239307275</v>
      </c>
      <c r="E368" s="19">
        <v>99.579948191275804</v>
      </c>
      <c r="F368" s="19">
        <v>66.814873838040938</v>
      </c>
      <c r="G368" s="21">
        <v>101.52174783498113</v>
      </c>
      <c r="H368" s="23">
        <v>16</v>
      </c>
      <c r="I368" s="23" t="s">
        <v>5</v>
      </c>
    </row>
    <row r="369" spans="1:9">
      <c r="A369" s="3">
        <v>41122</v>
      </c>
      <c r="B369" s="19">
        <v>64.812434570241493</v>
      </c>
      <c r="C369" s="19">
        <v>98.149351896017023</v>
      </c>
      <c r="D369" s="19">
        <v>65.576784435375643</v>
      </c>
      <c r="E369" s="19">
        <v>99.306852680892177</v>
      </c>
      <c r="F369" s="19">
        <v>66.866976146927456</v>
      </c>
      <c r="G369" s="21">
        <v>101.26066727141161</v>
      </c>
      <c r="H369" s="23">
        <v>15</v>
      </c>
      <c r="I369" s="23" t="s">
        <v>5</v>
      </c>
    </row>
    <row r="370" spans="1:9">
      <c r="A370" s="3">
        <v>41153</v>
      </c>
      <c r="B370" s="19">
        <v>64.936653629485093</v>
      </c>
      <c r="C370" s="19">
        <v>98.014246193810621</v>
      </c>
      <c r="D370" s="19">
        <v>65.624697129531782</v>
      </c>
      <c r="E370" s="19">
        <v>99.052766986557572</v>
      </c>
      <c r="F370" s="19">
        <v>66.991517520508083</v>
      </c>
      <c r="G370" s="21">
        <v>101.11582171475877</v>
      </c>
      <c r="H370" s="23">
        <v>20</v>
      </c>
      <c r="I370" s="23" t="s">
        <v>4</v>
      </c>
    </row>
    <row r="371" spans="1:9">
      <c r="A371" s="3">
        <v>41183</v>
      </c>
      <c r="B371" s="19">
        <v>65.176375909781186</v>
      </c>
      <c r="C371" s="19">
        <v>98.058163012091825</v>
      </c>
      <c r="D371" s="19">
        <v>65.695064323479897</v>
      </c>
      <c r="E371" s="19">
        <v>98.838532161388429</v>
      </c>
      <c r="F371" s="19">
        <v>67.144494468484453</v>
      </c>
      <c r="G371" s="21">
        <v>101.01920660745205</v>
      </c>
      <c r="H371" s="23">
        <v>19</v>
      </c>
      <c r="I371" s="23" t="s">
        <v>4</v>
      </c>
    </row>
    <row r="372" spans="1:9">
      <c r="A372" s="3">
        <v>41214</v>
      </c>
      <c r="B372" s="19">
        <v>65.584138621798971</v>
      </c>
      <c r="C372" s="19">
        <v>98.357580344151273</v>
      </c>
      <c r="D372" s="19">
        <v>65.806516542457729</v>
      </c>
      <c r="E372" s="19">
        <v>98.691084064068832</v>
      </c>
      <c r="F372" s="19">
        <v>67.358012480108528</v>
      </c>
      <c r="G372" s="21">
        <v>101.01788730564394</v>
      </c>
      <c r="H372" s="23">
        <v>21</v>
      </c>
      <c r="I372" s="23" t="s">
        <v>4</v>
      </c>
    </row>
    <row r="373" spans="1:9">
      <c r="A373" s="3">
        <v>41244</v>
      </c>
      <c r="B373" s="19">
        <v>66.141919897464007</v>
      </c>
      <c r="C373" s="19">
        <v>98.882609397934687</v>
      </c>
      <c r="D373" s="19">
        <v>66.014232320355518</v>
      </c>
      <c r="E373" s="19">
        <v>98.691715622372072</v>
      </c>
      <c r="F373" s="19">
        <v>67.617726256766275</v>
      </c>
      <c r="G373" s="21">
        <v>101.08894970375138</v>
      </c>
      <c r="H373" s="23">
        <v>22</v>
      </c>
      <c r="I373" s="23" t="s">
        <v>4</v>
      </c>
    </row>
    <row r="374" spans="1:9">
      <c r="A374" s="3">
        <v>41275</v>
      </c>
      <c r="B374" s="19">
        <v>66.768026145488349</v>
      </c>
      <c r="C374" s="19">
        <v>99.508940647096679</v>
      </c>
      <c r="D374" s="19">
        <v>66.365049594884979</v>
      </c>
      <c r="E374" s="19">
        <v>98.908357224594653</v>
      </c>
      <c r="F374" s="19">
        <v>67.83466452318639</v>
      </c>
      <c r="G374" s="21">
        <v>101.09862452942366</v>
      </c>
      <c r="H374" s="23">
        <v>19</v>
      </c>
      <c r="I374" s="23" t="s">
        <v>4</v>
      </c>
    </row>
    <row r="375" spans="1:9">
      <c r="A375" s="3">
        <v>41306</v>
      </c>
      <c r="B375" s="19">
        <v>67.417182935683854</v>
      </c>
      <c r="C375" s="19">
        <v>100.16801114654018</v>
      </c>
      <c r="D375" s="19">
        <v>66.742985190389774</v>
      </c>
      <c r="E375" s="19">
        <v>99.166292529344076</v>
      </c>
      <c r="F375" s="19">
        <v>68.061674073958727</v>
      </c>
      <c r="G375" s="21">
        <v>101.12559188058171</v>
      </c>
      <c r="H375" s="23">
        <v>20</v>
      </c>
      <c r="I375" s="23" t="s">
        <v>4</v>
      </c>
    </row>
    <row r="376" spans="1:9">
      <c r="A376" s="3">
        <v>41334</v>
      </c>
      <c r="B376" s="19">
        <v>68.013156351490977</v>
      </c>
      <c r="C376" s="19">
        <v>100.74633725841836</v>
      </c>
      <c r="D376" s="19">
        <v>67.157882177867904</v>
      </c>
      <c r="E376" s="19">
        <v>99.479439132136122</v>
      </c>
      <c r="F376" s="19">
        <v>68.201327135885222</v>
      </c>
      <c r="G376" s="21">
        <v>101.02507034953962</v>
      </c>
      <c r="H376" s="23">
        <v>18</v>
      </c>
      <c r="I376" s="23" t="s">
        <v>4</v>
      </c>
    </row>
    <row r="377" spans="1:9">
      <c r="A377" s="3">
        <v>41365</v>
      </c>
      <c r="B377" s="19">
        <v>68.502980345178216</v>
      </c>
      <c r="C377" s="19">
        <v>101.16627589827739</v>
      </c>
      <c r="D377" s="19">
        <v>67.579049127862959</v>
      </c>
      <c r="E377" s="19">
        <v>99.801799783939614</v>
      </c>
      <c r="F377" s="19">
        <v>68.234055122572229</v>
      </c>
      <c r="G377" s="21">
        <v>100.76912291122377</v>
      </c>
      <c r="H377" s="23">
        <v>17</v>
      </c>
      <c r="I377" s="23" t="s">
        <v>4</v>
      </c>
    </row>
    <row r="378" spans="1:9">
      <c r="A378" s="3">
        <v>41395</v>
      </c>
      <c r="B378" s="19">
        <v>68.848473201503069</v>
      </c>
      <c r="C378" s="19">
        <v>101.37298910144517</v>
      </c>
      <c r="D378" s="19">
        <v>67.955581322884001</v>
      </c>
      <c r="E378" s="19">
        <v>100.05828865173289</v>
      </c>
      <c r="F378" s="19">
        <v>68.182741427489532</v>
      </c>
      <c r="G378" s="21">
        <v>100.39276083009278</v>
      </c>
      <c r="H378" s="23">
        <v>19</v>
      </c>
      <c r="I378" s="23" t="s">
        <v>4</v>
      </c>
    </row>
    <row r="379" spans="1:9">
      <c r="A379" s="3">
        <v>41426</v>
      </c>
      <c r="B379" s="19">
        <v>69.08245545912591</v>
      </c>
      <c r="C379" s="19">
        <v>101.41662908774438</v>
      </c>
      <c r="D379" s="19">
        <v>68.203803309239419</v>
      </c>
      <c r="E379" s="19">
        <v>100.12672214118383</v>
      </c>
      <c r="F379" s="19">
        <v>68.125214173370864</v>
      </c>
      <c r="G379" s="21">
        <v>100.01134921198297</v>
      </c>
      <c r="H379" s="23">
        <v>23</v>
      </c>
      <c r="I379" s="23" t="s">
        <v>3</v>
      </c>
    </row>
    <row r="380" spans="1:9">
      <c r="A380" s="3">
        <v>41456</v>
      </c>
      <c r="B380" s="19">
        <v>69.268363920607413</v>
      </c>
      <c r="C380" s="19">
        <v>101.39167083978496</v>
      </c>
      <c r="D380" s="19">
        <v>68.279524892561298</v>
      </c>
      <c r="E380" s="19">
        <v>99.944256239952651</v>
      </c>
      <c r="F380" s="19">
        <v>68.112939484064512</v>
      </c>
      <c r="G380" s="21">
        <v>99.700416600194799</v>
      </c>
      <c r="H380" s="23">
        <v>20</v>
      </c>
      <c r="I380" s="23" t="s">
        <v>4</v>
      </c>
    </row>
    <row r="381" spans="1:9">
      <c r="A381" s="3">
        <v>41487</v>
      </c>
      <c r="B381" s="19">
        <v>69.445959697658921</v>
      </c>
      <c r="C381" s="19">
        <v>101.35703102384838</v>
      </c>
      <c r="D381" s="19">
        <v>68.318364026293779</v>
      </c>
      <c r="E381" s="19">
        <v>99.711294541229549</v>
      </c>
      <c r="F381" s="19">
        <v>68.220932878454789</v>
      </c>
      <c r="G381" s="21">
        <v>99.569092865031266</v>
      </c>
      <c r="H381" s="23">
        <v>20</v>
      </c>
      <c r="I381" s="23" t="s">
        <v>4</v>
      </c>
    </row>
    <row r="382" spans="1:9">
      <c r="A382" s="3">
        <v>41518</v>
      </c>
      <c r="B382" s="19">
        <v>69.714427113716937</v>
      </c>
      <c r="C382" s="19">
        <v>101.45752576364238</v>
      </c>
      <c r="D382" s="19">
        <v>68.391096836183522</v>
      </c>
      <c r="E382" s="19">
        <v>99.531642968856616</v>
      </c>
      <c r="F382" s="19">
        <v>68.409647038024318</v>
      </c>
      <c r="G382" s="21">
        <v>99.558639641698988</v>
      </c>
      <c r="H382" s="23">
        <v>20</v>
      </c>
      <c r="I382" s="23" t="s">
        <v>4</v>
      </c>
    </row>
    <row r="383" spans="1:9">
      <c r="A383" s="3">
        <v>41548</v>
      </c>
      <c r="B383" s="19">
        <v>70.12674318869739</v>
      </c>
      <c r="C383" s="19">
        <v>101.76937073533115</v>
      </c>
      <c r="D383" s="19">
        <v>68.556802798100676</v>
      </c>
      <c r="E383" s="19">
        <v>99.491040980117916</v>
      </c>
      <c r="F383" s="19">
        <v>68.622341406828639</v>
      </c>
      <c r="G383" s="21">
        <v>99.586151955843206</v>
      </c>
      <c r="H383" s="23">
        <v>21</v>
      </c>
      <c r="I383" s="23" t="s">
        <v>4</v>
      </c>
    </row>
    <row r="384" spans="1:9">
      <c r="A384" s="3">
        <v>41579</v>
      </c>
      <c r="B384" s="19">
        <v>70.671544816998193</v>
      </c>
      <c r="C384" s="19">
        <v>102.27493512930037</v>
      </c>
      <c r="D384" s="19">
        <v>68.849453742083227</v>
      </c>
      <c r="E384" s="19">
        <v>99.638028762400324</v>
      </c>
      <c r="F384" s="19">
        <v>68.817561920072023</v>
      </c>
      <c r="G384" s="21">
        <v>99.59187533479664</v>
      </c>
      <c r="H384" s="23">
        <v>21</v>
      </c>
      <c r="I384" s="23" t="s">
        <v>4</v>
      </c>
    </row>
    <row r="385" spans="1:9">
      <c r="A385" s="3">
        <v>41609</v>
      </c>
      <c r="B385" s="19">
        <v>71.31131256087798</v>
      </c>
      <c r="C385" s="19">
        <v>102.91915828173163</v>
      </c>
      <c r="D385" s="19">
        <v>69.23736517609386</v>
      </c>
      <c r="E385" s="19">
        <v>99.925959706395346</v>
      </c>
      <c r="F385" s="19">
        <v>69.002381751059318</v>
      </c>
      <c r="G385" s="21">
        <v>99.586822822691673</v>
      </c>
      <c r="H385" s="23">
        <v>24</v>
      </c>
      <c r="I385" s="23" t="s">
        <v>3</v>
      </c>
    </row>
    <row r="386" spans="1:9">
      <c r="A386" s="3">
        <v>41640</v>
      </c>
      <c r="B386" s="19">
        <v>71.994879421188045</v>
      </c>
      <c r="C386" s="19">
        <v>103.62804321184518</v>
      </c>
      <c r="D386" s="19">
        <v>69.682762574492358</v>
      </c>
      <c r="E386" s="19">
        <v>100.30002674141684</v>
      </c>
      <c r="F386" s="19">
        <v>69.175855171066758</v>
      </c>
      <c r="G386" s="21">
        <v>99.57039398518593</v>
      </c>
      <c r="H386" s="23">
        <v>22</v>
      </c>
      <c r="I386" s="23" t="s">
        <v>4</v>
      </c>
    </row>
    <row r="387" spans="1:9">
      <c r="A387" s="3">
        <v>41671</v>
      </c>
      <c r="B387" s="19">
        <v>72.556949611711076</v>
      </c>
      <c r="C387" s="19">
        <v>104.16461239724219</v>
      </c>
      <c r="D387" s="19">
        <v>70.194937575755901</v>
      </c>
      <c r="E387" s="19">
        <v>100.7736475135258</v>
      </c>
      <c r="F387" s="19">
        <v>69.374387075733182</v>
      </c>
      <c r="G387" s="21">
        <v>99.595644231350406</v>
      </c>
      <c r="H387" s="23">
        <v>25</v>
      </c>
      <c r="I387" s="23" t="s">
        <v>3</v>
      </c>
    </row>
    <row r="388" spans="1:9">
      <c r="A388" s="3">
        <v>41699</v>
      </c>
      <c r="B388" s="19">
        <v>72.94547159741235</v>
      </c>
      <c r="C388" s="19">
        <v>104.45650927444653</v>
      </c>
      <c r="D388" s="19">
        <v>70.750793742190098</v>
      </c>
      <c r="E388" s="19">
        <v>101.31377288905892</v>
      </c>
      <c r="F388" s="19">
        <v>69.642256645641837</v>
      </c>
      <c r="G388" s="21">
        <v>99.72636913429632</v>
      </c>
      <c r="H388" s="23">
        <v>25</v>
      </c>
      <c r="I388" s="23" t="s">
        <v>3</v>
      </c>
    </row>
    <row r="389" spans="1:9">
      <c r="A389" s="3">
        <v>41730</v>
      </c>
      <c r="B389" s="19">
        <v>73.159068005751408</v>
      </c>
      <c r="C389" s="19">
        <v>104.5043996700424</v>
      </c>
      <c r="D389" s="19">
        <v>71.328631599386568</v>
      </c>
      <c r="E389" s="19">
        <v>101.88970455437594</v>
      </c>
      <c r="F389" s="19">
        <v>69.917008307179074</v>
      </c>
      <c r="G389" s="21">
        <v>99.873264914920782</v>
      </c>
      <c r="H389" s="23">
        <v>29</v>
      </c>
      <c r="I389" s="23" t="s">
        <v>3</v>
      </c>
    </row>
    <row r="390" spans="1:9">
      <c r="A390" s="3">
        <v>41760</v>
      </c>
      <c r="B390" s="19">
        <v>73.209635751794252</v>
      </c>
      <c r="C390" s="19">
        <v>104.32770271765941</v>
      </c>
      <c r="D390" s="19">
        <v>71.8593476632945</v>
      </c>
      <c r="E390" s="19">
        <v>102.40346893567741</v>
      </c>
      <c r="F390" s="19">
        <v>70.163914928074647</v>
      </c>
      <c r="G390" s="21">
        <v>99.987385307321574</v>
      </c>
      <c r="H390" s="23">
        <v>24</v>
      </c>
      <c r="I390" s="23" t="s">
        <v>3</v>
      </c>
    </row>
    <row r="391" spans="1:9">
      <c r="A391" s="3">
        <v>41791</v>
      </c>
      <c r="B391" s="19">
        <v>73.121273521342445</v>
      </c>
      <c r="C391" s="19">
        <v>103.96279779133276</v>
      </c>
      <c r="D391" s="19">
        <v>72.306808630735574</v>
      </c>
      <c r="E391" s="19">
        <v>102.80480307033562</v>
      </c>
      <c r="F391" s="19">
        <v>70.351257653327465</v>
      </c>
      <c r="G391" s="21">
        <v>100.0244282075321</v>
      </c>
      <c r="H391" s="23">
        <v>26</v>
      </c>
      <c r="I391" s="23" t="s">
        <v>3</v>
      </c>
    </row>
    <row r="392" spans="1:9">
      <c r="A392" s="3">
        <v>41821</v>
      </c>
      <c r="B392" s="19">
        <v>72.984683077239836</v>
      </c>
      <c r="C392" s="19">
        <v>103.53998316096768</v>
      </c>
      <c r="D392" s="19">
        <v>72.66149376383099</v>
      </c>
      <c r="E392" s="19">
        <v>103.08148947904343</v>
      </c>
      <c r="F392" s="19">
        <v>70.534246448243223</v>
      </c>
      <c r="G392" s="21">
        <v>100.06366242343952</v>
      </c>
      <c r="H392" s="23">
        <v>27</v>
      </c>
      <c r="I392" s="23" t="s">
        <v>3</v>
      </c>
    </row>
    <row r="393" spans="1:9">
      <c r="A393" s="3">
        <v>41852</v>
      </c>
      <c r="B393" s="19">
        <v>72.788959545884055</v>
      </c>
      <c r="C393" s="19">
        <v>103.0443517462555</v>
      </c>
      <c r="D393" s="19">
        <v>72.93974154476247</v>
      </c>
      <c r="E393" s="19">
        <v>103.25780765256829</v>
      </c>
      <c r="F393" s="19">
        <v>70.714125277874928</v>
      </c>
      <c r="G393" s="21">
        <v>100.10709376837296</v>
      </c>
      <c r="H393" s="23">
        <v>29</v>
      </c>
      <c r="I393" s="23" t="s">
        <v>3</v>
      </c>
    </row>
    <row r="394" spans="1:9">
      <c r="A394" s="3">
        <v>41883</v>
      </c>
      <c r="B394" s="19">
        <v>72.567465079321224</v>
      </c>
      <c r="C394" s="19">
        <v>102.52343676052384</v>
      </c>
      <c r="D394" s="19">
        <v>73.111165957043852</v>
      </c>
      <c r="E394" s="19">
        <v>103.29157827535983</v>
      </c>
      <c r="F394" s="19">
        <v>70.907942767839515</v>
      </c>
      <c r="G394" s="21">
        <v>100.17886084667732</v>
      </c>
      <c r="H394" s="23">
        <v>27</v>
      </c>
      <c r="I394" s="23" t="s">
        <v>3</v>
      </c>
    </row>
    <row r="395" spans="1:9">
      <c r="A395" s="3">
        <v>41913</v>
      </c>
      <c r="B395" s="19">
        <v>72.386547022601263</v>
      </c>
      <c r="C395" s="19">
        <v>102.07067370011694</v>
      </c>
      <c r="D395" s="19">
        <v>73.207553461407628</v>
      </c>
      <c r="E395" s="19">
        <v>103.2283567747763</v>
      </c>
      <c r="F395" s="19">
        <v>71.185865120653943</v>
      </c>
      <c r="G395" s="21">
        <v>100.37761862742457</v>
      </c>
      <c r="H395" s="23">
        <v>24</v>
      </c>
      <c r="I395" s="23" t="s">
        <v>3</v>
      </c>
    </row>
    <row r="396" spans="1:9">
      <c r="A396" s="3">
        <v>41944</v>
      </c>
      <c r="B396" s="19">
        <v>72.317589597085529</v>
      </c>
      <c r="C396" s="19">
        <v>101.78567504619946</v>
      </c>
      <c r="D396" s="19">
        <v>73.255666720520651</v>
      </c>
      <c r="E396" s="19">
        <v>103.10600131517799</v>
      </c>
      <c r="F396" s="19">
        <v>71.560833724118893</v>
      </c>
      <c r="G396" s="21">
        <v>100.72055509676201</v>
      </c>
      <c r="H396" s="23">
        <v>25</v>
      </c>
      <c r="I396" s="23" t="s">
        <v>3</v>
      </c>
    </row>
    <row r="397" spans="1:9">
      <c r="A397" s="3">
        <v>41974</v>
      </c>
      <c r="B397" s="19">
        <v>72.352393106342035</v>
      </c>
      <c r="C397" s="19">
        <v>101.65535584219388</v>
      </c>
      <c r="D397" s="19">
        <v>73.251017732414581</v>
      </c>
      <c r="E397" s="19">
        <v>102.91792646646748</v>
      </c>
      <c r="F397" s="19">
        <v>71.992913709041744</v>
      </c>
      <c r="G397" s="21">
        <v>101.15028607903086</v>
      </c>
      <c r="H397" s="23">
        <v>22</v>
      </c>
      <c r="I397" s="23" t="s">
        <v>4</v>
      </c>
    </row>
    <row r="398" spans="1:9">
      <c r="A398" s="3">
        <v>42005</v>
      </c>
      <c r="B398" s="19">
        <v>72.401459772589646</v>
      </c>
      <c r="C398" s="19">
        <v>101.55254867275052</v>
      </c>
      <c r="D398" s="19">
        <v>73.207002199528404</v>
      </c>
      <c r="E398" s="19">
        <v>102.6824276389566</v>
      </c>
      <c r="F398" s="19">
        <v>72.447340430297231</v>
      </c>
      <c r="G398" s="21">
        <v>101.61690231616632</v>
      </c>
      <c r="H398" s="23">
        <v>23</v>
      </c>
      <c r="I398" s="23" t="s">
        <v>3</v>
      </c>
    </row>
    <row r="399" spans="1:9">
      <c r="A399" s="3">
        <v>42036</v>
      </c>
      <c r="B399" s="19">
        <v>72.400701599171811</v>
      </c>
      <c r="C399" s="19">
        <v>101.38634257231163</v>
      </c>
      <c r="D399" s="19">
        <v>73.069611076972791</v>
      </c>
      <c r="E399" s="19">
        <v>102.32305014514228</v>
      </c>
      <c r="F399" s="19">
        <v>72.834503401797733</v>
      </c>
      <c r="G399" s="21">
        <v>101.99381704697916</v>
      </c>
      <c r="H399" s="23">
        <v>24</v>
      </c>
      <c r="I399" s="23" t="s">
        <v>3</v>
      </c>
    </row>
    <row r="400" spans="1:9">
      <c r="A400" s="3">
        <v>42064</v>
      </c>
      <c r="B400" s="19">
        <v>72.312767607771718</v>
      </c>
      <c r="C400" s="19">
        <v>101.1035857005681</v>
      </c>
      <c r="D400" s="19">
        <v>72.817978955000157</v>
      </c>
      <c r="E400" s="19">
        <v>101.80994338028607</v>
      </c>
      <c r="F400" s="19">
        <v>73.12214514346465</v>
      </c>
      <c r="G400" s="21">
        <v>102.23521119010682</v>
      </c>
      <c r="H400" s="23">
        <v>22</v>
      </c>
      <c r="I400" s="23" t="s">
        <v>4</v>
      </c>
    </row>
    <row r="401" spans="1:9">
      <c r="A401" s="3">
        <v>42095</v>
      </c>
      <c r="B401" s="19">
        <v>72.195797664065353</v>
      </c>
      <c r="C401" s="19">
        <v>100.7845598401167</v>
      </c>
      <c r="D401" s="19">
        <v>72.479952613518179</v>
      </c>
      <c r="E401" s="19">
        <v>101.18123710435654</v>
      </c>
      <c r="F401" s="19">
        <v>73.325858696846765</v>
      </c>
      <c r="G401" s="21">
        <v>102.36211293138244</v>
      </c>
      <c r="H401" s="23">
        <v>16</v>
      </c>
      <c r="I401" s="23" t="s">
        <v>5</v>
      </c>
    </row>
    <row r="402" spans="1:9">
      <c r="A402" s="3">
        <v>42125</v>
      </c>
      <c r="B402" s="19">
        <v>72.075194584379147</v>
      </c>
      <c r="C402" s="19">
        <v>100.46326818205898</v>
      </c>
      <c r="D402" s="19">
        <v>72.083302578394353</v>
      </c>
      <c r="E402" s="19">
        <v>100.47456965105764</v>
      </c>
      <c r="F402" s="19">
        <v>73.487283075687401</v>
      </c>
      <c r="G402" s="21">
        <v>102.43153237637925</v>
      </c>
      <c r="H402" s="23">
        <v>18</v>
      </c>
      <c r="I402" s="23" t="s">
        <v>4</v>
      </c>
    </row>
    <row r="403" spans="1:9">
      <c r="A403" s="3">
        <v>42156</v>
      </c>
      <c r="B403" s="19">
        <v>71.958302841162592</v>
      </c>
      <c r="C403" s="19">
        <v>100.14828445644966</v>
      </c>
      <c r="D403" s="19">
        <v>71.643478068191854</v>
      </c>
      <c r="E403" s="19">
        <v>99.710125694047974</v>
      </c>
      <c r="F403" s="19">
        <v>73.629525693938888</v>
      </c>
      <c r="G403" s="21">
        <v>102.47421621194709</v>
      </c>
      <c r="H403" s="23">
        <v>16</v>
      </c>
      <c r="I403" s="23" t="s">
        <v>5</v>
      </c>
    </row>
    <row r="404" spans="1:9">
      <c r="A404" s="3">
        <v>42186</v>
      </c>
      <c r="B404" s="19">
        <v>71.815703166537531</v>
      </c>
      <c r="C404" s="19">
        <v>99.797013006311587</v>
      </c>
      <c r="D404" s="19">
        <v>71.188054766173266</v>
      </c>
      <c r="E404" s="19">
        <v>98.924816079835921</v>
      </c>
      <c r="F404" s="19">
        <v>73.729028195284059</v>
      </c>
      <c r="G404" s="21">
        <v>102.45582040302158</v>
      </c>
      <c r="H404" s="23">
        <v>14</v>
      </c>
      <c r="I404" s="23" t="s">
        <v>5</v>
      </c>
    </row>
    <row r="405" spans="1:9">
      <c r="A405" s="3">
        <v>42217</v>
      </c>
      <c r="B405" s="19">
        <v>71.683247733202847</v>
      </c>
      <c r="C405" s="19">
        <v>99.457715227194967</v>
      </c>
      <c r="D405" s="19">
        <v>70.746116519134475</v>
      </c>
      <c r="E405" s="19">
        <v>98.15748215507989</v>
      </c>
      <c r="F405" s="19">
        <v>73.741348896126468</v>
      </c>
      <c r="G405" s="21">
        <v>102.31325045814131</v>
      </c>
      <c r="H405" s="23">
        <v>14</v>
      </c>
      <c r="I405" s="23" t="s">
        <v>5</v>
      </c>
    </row>
    <row r="406" spans="1:9">
      <c r="A406" s="3">
        <v>42248</v>
      </c>
      <c r="B406" s="19">
        <v>71.578931707554645</v>
      </c>
      <c r="C406" s="19">
        <v>99.153704877761228</v>
      </c>
      <c r="D406" s="19">
        <v>70.394196390917855</v>
      </c>
      <c r="E406" s="19">
        <v>97.512567001828558</v>
      </c>
      <c r="F406" s="19">
        <v>73.673159999885101</v>
      </c>
      <c r="G406" s="21">
        <v>102.05470506162504</v>
      </c>
      <c r="H406" s="23">
        <v>14</v>
      </c>
      <c r="I406" s="23" t="s">
        <v>5</v>
      </c>
    </row>
    <row r="407" spans="1:9">
      <c r="A407" s="3">
        <v>42278</v>
      </c>
      <c r="B407" s="19">
        <v>71.5324692849847</v>
      </c>
      <c r="C407" s="19">
        <v>98.924483186612093</v>
      </c>
      <c r="D407" s="19">
        <v>70.174532361742649</v>
      </c>
      <c r="E407" s="19">
        <v>97.046549855434108</v>
      </c>
      <c r="F407" s="19">
        <v>73.561702403589621</v>
      </c>
      <c r="G407" s="21">
        <v>101.73077296703892</v>
      </c>
      <c r="H407" s="23">
        <v>15</v>
      </c>
      <c r="I407" s="23" t="s">
        <v>5</v>
      </c>
    </row>
    <row r="408" spans="1:9">
      <c r="A408" s="3">
        <v>42309</v>
      </c>
      <c r="B408" s="19">
        <v>71.531098815636568</v>
      </c>
      <c r="C408" s="19">
        <v>98.750802643699387</v>
      </c>
      <c r="D408" s="19">
        <v>69.998645042836401</v>
      </c>
      <c r="E408" s="19">
        <v>96.635204776701428</v>
      </c>
      <c r="F408" s="19">
        <v>73.455094839004744</v>
      </c>
      <c r="G408" s="21">
        <v>101.40693619591264</v>
      </c>
      <c r="H408" s="23">
        <v>15</v>
      </c>
      <c r="I408" s="23" t="s">
        <v>5</v>
      </c>
    </row>
    <row r="409" spans="1:9">
      <c r="A409" s="3">
        <v>42339</v>
      </c>
      <c r="B409" s="19">
        <v>71.599702715645464</v>
      </c>
      <c r="C409" s="19">
        <v>98.665601991455489</v>
      </c>
      <c r="D409" s="19">
        <v>69.921974211068786</v>
      </c>
      <c r="E409" s="19">
        <v>96.353663720710244</v>
      </c>
      <c r="F409" s="19">
        <v>73.316731402351465</v>
      </c>
      <c r="G409" s="21">
        <v>101.03169657823409</v>
      </c>
      <c r="H409" s="23">
        <v>14</v>
      </c>
      <c r="I409" s="23" t="s">
        <v>5</v>
      </c>
    </row>
    <row r="410" spans="1:9">
      <c r="A410" s="3">
        <v>42370</v>
      </c>
      <c r="B410" s="19">
        <v>71.740178705437344</v>
      </c>
      <c r="C410" s="19">
        <v>98.670155573062118</v>
      </c>
      <c r="D410" s="19">
        <v>69.996201410046154</v>
      </c>
      <c r="E410" s="19">
        <v>96.271520468476098</v>
      </c>
      <c r="F410" s="19">
        <v>73.073954949854652</v>
      </c>
      <c r="G410" s="21">
        <v>100.50460750656887</v>
      </c>
      <c r="H410" s="23">
        <v>14</v>
      </c>
      <c r="I410" s="23" t="s">
        <v>5</v>
      </c>
    </row>
    <row r="411" spans="1:9">
      <c r="A411" s="3">
        <v>42401</v>
      </c>
      <c r="B411" s="19">
        <v>71.962838809376478</v>
      </c>
      <c r="C411" s="19">
        <v>98.777464332781165</v>
      </c>
      <c r="D411" s="19">
        <v>70.23075568815959</v>
      </c>
      <c r="E411" s="19">
        <v>96.399976429884248</v>
      </c>
      <c r="F411" s="19">
        <v>72.643559150296412</v>
      </c>
      <c r="G411" s="21">
        <v>99.711833102945022</v>
      </c>
      <c r="H411" s="23">
        <v>16</v>
      </c>
      <c r="I411" s="23" t="s">
        <v>5</v>
      </c>
    </row>
    <row r="412" spans="1:9">
      <c r="A412" s="3">
        <v>42430</v>
      </c>
      <c r="B412" s="19">
        <v>72.255673305980295</v>
      </c>
      <c r="C412" s="19">
        <v>98.970024044208657</v>
      </c>
      <c r="D412" s="19">
        <v>70.644015502180466</v>
      </c>
      <c r="E412" s="19">
        <v>96.762504491831805</v>
      </c>
      <c r="F412" s="19">
        <v>72.133143287827721</v>
      </c>
      <c r="G412" s="21">
        <v>98.802192256227883</v>
      </c>
      <c r="H412" s="23">
        <v>16</v>
      </c>
      <c r="I412" s="23" t="s">
        <v>5</v>
      </c>
    </row>
    <row r="413" spans="1:9">
      <c r="A413" s="3">
        <v>42461</v>
      </c>
      <c r="B413" s="19">
        <v>72.591844435618782</v>
      </c>
      <c r="C413" s="19">
        <v>99.210373284706165</v>
      </c>
      <c r="D413" s="19">
        <v>71.26938898529653</v>
      </c>
      <c r="E413" s="19">
        <v>97.402989825876631</v>
      </c>
      <c r="F413" s="19">
        <v>71.627259833449628</v>
      </c>
      <c r="G413" s="21">
        <v>97.892087474641713</v>
      </c>
      <c r="H413" s="23">
        <v>17</v>
      </c>
      <c r="I413" s="23" t="s">
        <v>4</v>
      </c>
    </row>
    <row r="414" spans="1:9">
      <c r="A414" s="3">
        <v>42491</v>
      </c>
      <c r="B414" s="19">
        <v>73.001118290960278</v>
      </c>
      <c r="C414" s="19">
        <v>99.538715820054563</v>
      </c>
      <c r="D414" s="19">
        <v>71.985303194153303</v>
      </c>
      <c r="E414" s="19">
        <v>98.153628404766138</v>
      </c>
      <c r="F414" s="19">
        <v>71.205441531037849</v>
      </c>
      <c r="G414" s="21">
        <v>97.090268962046252</v>
      </c>
      <c r="H414" s="23">
        <v>20</v>
      </c>
      <c r="I414" s="23" t="s">
        <v>4</v>
      </c>
    </row>
    <row r="415" spans="1:9">
      <c r="A415" s="3">
        <v>42522</v>
      </c>
      <c r="B415" s="19">
        <v>73.476046540393583</v>
      </c>
      <c r="C415" s="19">
        <v>99.944375203625128</v>
      </c>
      <c r="D415" s="19">
        <v>72.715403713222045</v>
      </c>
      <c r="E415" s="19">
        <v>98.909725468177186</v>
      </c>
      <c r="F415" s="19">
        <v>70.897815642723103</v>
      </c>
      <c r="G415" s="21">
        <v>96.437386350370787</v>
      </c>
      <c r="H415" s="23">
        <v>20</v>
      </c>
      <c r="I415" s="23" t="s">
        <v>4</v>
      </c>
    </row>
    <row r="416" spans="1:9">
      <c r="A416" s="3">
        <v>42552</v>
      </c>
      <c r="B416" s="19">
        <v>74.013049203531622</v>
      </c>
      <c r="C416" s="19">
        <v>100.42209987423963</v>
      </c>
      <c r="D416" s="19">
        <v>73.434830500000629</v>
      </c>
      <c r="E416" s="19">
        <v>99.637563403711795</v>
      </c>
      <c r="F416" s="19">
        <v>70.740622591682495</v>
      </c>
      <c r="G416" s="21">
        <v>95.982018623938274</v>
      </c>
      <c r="H416" s="23">
        <v>23</v>
      </c>
      <c r="I416" s="23" t="s">
        <v>3</v>
      </c>
    </row>
    <row r="417" spans="1:9">
      <c r="A417" s="3">
        <v>42583</v>
      </c>
      <c r="B417" s="19">
        <v>74.5784735624663</v>
      </c>
      <c r="C417" s="19">
        <v>100.92604044147605</v>
      </c>
      <c r="D417" s="19">
        <v>74.099228576191976</v>
      </c>
      <c r="E417" s="19">
        <v>100.27748467792071</v>
      </c>
      <c r="F417" s="19">
        <v>70.772855155687978</v>
      </c>
      <c r="G417" s="21">
        <v>95.77594847954245</v>
      </c>
      <c r="H417" s="23">
        <v>25</v>
      </c>
      <c r="I417" s="23" t="s">
        <v>3</v>
      </c>
    </row>
    <row r="418" spans="1:9">
      <c r="A418" s="3">
        <v>42614</v>
      </c>
      <c r="B418" s="19">
        <v>75.134852033505183</v>
      </c>
      <c r="C418" s="19">
        <v>101.40571295703224</v>
      </c>
      <c r="D418" s="19">
        <v>74.736088826626897</v>
      </c>
      <c r="E418" s="19">
        <v>100.86752240763855</v>
      </c>
      <c r="F418" s="19">
        <v>70.944421317612452</v>
      </c>
      <c r="G418" s="21">
        <v>95.750100377231618</v>
      </c>
      <c r="H418" s="23">
        <v>23</v>
      </c>
      <c r="I418" s="23" t="s">
        <v>3</v>
      </c>
    </row>
    <row r="419" spans="1:9">
      <c r="A419" s="3">
        <v>42644</v>
      </c>
      <c r="B419" s="19">
        <v>75.6283533002035</v>
      </c>
      <c r="C419" s="19">
        <v>101.78919265256005</v>
      </c>
      <c r="D419" s="19">
        <v>75.351032366668605</v>
      </c>
      <c r="E419" s="19">
        <v>101.41594277075818</v>
      </c>
      <c r="F419" s="19">
        <v>71.245588808286627</v>
      </c>
      <c r="G419" s="21">
        <v>95.890372438298868</v>
      </c>
      <c r="H419" s="23">
        <v>24</v>
      </c>
      <c r="I419" s="23" t="s">
        <v>3</v>
      </c>
    </row>
    <row r="420" spans="1:9">
      <c r="A420" s="3">
        <v>42675</v>
      </c>
      <c r="B420" s="19">
        <v>76.025616036168714</v>
      </c>
      <c r="C420" s="19">
        <v>102.03287450798148</v>
      </c>
      <c r="D420" s="19">
        <v>75.795732733663542</v>
      </c>
      <c r="E420" s="19">
        <v>101.72435146826244</v>
      </c>
      <c r="F420" s="22">
        <v>71.711156700304741</v>
      </c>
      <c r="G420" s="21">
        <v>96.242501329333805</v>
      </c>
      <c r="H420" s="23">
        <v>26</v>
      </c>
      <c r="I420" s="23" t="s">
        <v>3</v>
      </c>
    </row>
    <row r="421" spans="1:9">
      <c r="A421" s="3">
        <v>42705</v>
      </c>
      <c r="B421" s="19">
        <v>76.369323013968312</v>
      </c>
      <c r="C421" s="19">
        <v>102.1954629574594</v>
      </c>
      <c r="D421" s="19">
        <v>76.026298896453085</v>
      </c>
      <c r="E421" s="19">
        <v>101.73643690993727</v>
      </c>
      <c r="F421" s="22">
        <v>72.348395856218218</v>
      </c>
      <c r="G421" s="22">
        <v>96.814761699582164</v>
      </c>
      <c r="H421" s="23">
        <v>28</v>
      </c>
      <c r="I421" s="23" t="s">
        <v>3</v>
      </c>
    </row>
    <row r="422" spans="1:9">
      <c r="A422" s="3">
        <v>42736</v>
      </c>
      <c r="B422" s="19">
        <v>76.684303803811133</v>
      </c>
      <c r="C422" s="19">
        <v>102.31118429368173</v>
      </c>
      <c r="D422" s="19">
        <v>76.003271982399895</v>
      </c>
      <c r="E422" s="19">
        <v>101.40256064146044</v>
      </c>
      <c r="F422" s="19">
        <v>73.079826253214037</v>
      </c>
      <c r="G422" s="19">
        <v>97.502138000387347</v>
      </c>
      <c r="H422" s="23">
        <v>29</v>
      </c>
      <c r="I422" s="23" t="s">
        <v>3</v>
      </c>
    </row>
    <row r="423" spans="1:9">
      <c r="A423" s="3">
        <v>42767</v>
      </c>
      <c r="B423" s="19">
        <v>76.938111152358857</v>
      </c>
      <c r="C423" s="19">
        <v>102.33766852577619</v>
      </c>
      <c r="D423" s="19">
        <v>75.804896901760785</v>
      </c>
      <c r="E423" s="19">
        <v>100.83034656778405</v>
      </c>
      <c r="F423" s="19">
        <v>73.839195927237441</v>
      </c>
      <c r="G423" s="19">
        <v>98.215709273749084</v>
      </c>
      <c r="H423" s="23">
        <v>28</v>
      </c>
      <c r="I423" s="23" t="s">
        <v>3</v>
      </c>
    </row>
    <row r="424" spans="1:9">
      <c r="A424" s="3">
        <v>42795</v>
      </c>
      <c r="B424" s="19">
        <v>77.136451451043826</v>
      </c>
      <c r="C424" s="19">
        <v>102.28365677165026</v>
      </c>
      <c r="D424" s="19">
        <v>75.700500473864338</v>
      </c>
      <c r="E424" s="19">
        <v>100.37957233260967</v>
      </c>
      <c r="F424" s="19">
        <v>74.531639431297094</v>
      </c>
      <c r="G424" s="19">
        <v>98.829651647347418</v>
      </c>
      <c r="H424" s="23">
        <v>24</v>
      </c>
      <c r="I424" s="23" t="s">
        <v>3</v>
      </c>
    </row>
    <row r="425" spans="1:9">
      <c r="A425" s="3">
        <v>42826</v>
      </c>
      <c r="B425" s="19">
        <v>77.275432489388209</v>
      </c>
      <c r="C425" s="19">
        <v>102.14511352277243</v>
      </c>
      <c r="D425" s="19">
        <v>75.800277491217216</v>
      </c>
      <c r="E425" s="19">
        <v>100.19520693671025</v>
      </c>
      <c r="F425" s="19">
        <v>75.087536950755023</v>
      </c>
      <c r="G425" s="19">
        <v>99.253083922027812</v>
      </c>
      <c r="H425" s="23">
        <v>21</v>
      </c>
      <c r="I425" s="23" t="s">
        <v>4</v>
      </c>
    </row>
    <row r="426" spans="1:9">
      <c r="A426" s="3">
        <v>42856</v>
      </c>
      <c r="B426" s="19">
        <v>77.429181195051058</v>
      </c>
      <c r="C426" s="19">
        <v>102.02088220791624</v>
      </c>
      <c r="D426" s="19">
        <v>76.147773958297421</v>
      </c>
      <c r="E426" s="19">
        <v>100.33249683765264</v>
      </c>
      <c r="F426" s="19">
        <v>75.403816454514114</v>
      </c>
      <c r="G426" s="19">
        <v>99.352256575651495</v>
      </c>
      <c r="H426" s="23">
        <v>20</v>
      </c>
      <c r="I426" s="23" t="s">
        <v>4</v>
      </c>
    </row>
    <row r="427" spans="1:9">
      <c r="A427" s="3">
        <v>42887</v>
      </c>
      <c r="B427" s="19">
        <v>77.606943530547369</v>
      </c>
      <c r="C427" s="19">
        <v>101.92334780234791</v>
      </c>
      <c r="D427" s="19">
        <v>76.715556468878674</v>
      </c>
      <c r="E427" s="19">
        <v>100.75266449258439</v>
      </c>
      <c r="F427" s="19">
        <v>75.476361461771518</v>
      </c>
      <c r="G427" s="19">
        <v>99.125195377599837</v>
      </c>
      <c r="H427" s="23">
        <v>22</v>
      </c>
      <c r="I427" s="23" t="s">
        <v>4</v>
      </c>
    </row>
    <row r="428" spans="1:9">
      <c r="A428" s="3">
        <v>42917</v>
      </c>
      <c r="B428" s="19">
        <v>77.803026254542189</v>
      </c>
      <c r="C428" s="19">
        <v>101.84517001654024</v>
      </c>
      <c r="D428" s="19">
        <v>77.37425310538562</v>
      </c>
      <c r="E428" s="19">
        <v>101.28390040561904</v>
      </c>
      <c r="F428" s="19">
        <v>75.543748309570944</v>
      </c>
      <c r="G428" s="19">
        <v>98.887745896976725</v>
      </c>
      <c r="H428" s="23">
        <v>22</v>
      </c>
      <c r="I428" s="23" t="s">
        <v>4</v>
      </c>
    </row>
    <row r="429" spans="1:9">
      <c r="A429" s="3">
        <v>42948</v>
      </c>
      <c r="B429" s="19">
        <v>78.022413061017133</v>
      </c>
      <c r="C429" s="19">
        <v>101.79300637879564</v>
      </c>
      <c r="D429" s="19">
        <v>78.039721632889936</v>
      </c>
      <c r="E429" s="19">
        <v>101.81558824338983</v>
      </c>
      <c r="F429" s="19">
        <v>75.661075606029101</v>
      </c>
      <c r="G429" s="19">
        <v>98.712255230659437</v>
      </c>
      <c r="H429" s="23">
        <v>25</v>
      </c>
      <c r="I429" s="23" t="s">
        <v>3</v>
      </c>
    </row>
    <row r="430" spans="1:9">
      <c r="A430" s="3">
        <v>42979</v>
      </c>
      <c r="B430" s="19">
        <v>78.272772648563645</v>
      </c>
      <c r="C430" s="19">
        <v>101.77686688165927</v>
      </c>
      <c r="D430" s="19">
        <v>78.633377707822518</v>
      </c>
      <c r="E430" s="19">
        <v>102.24575602243149</v>
      </c>
      <c r="F430" s="19">
        <v>75.905273681585172</v>
      </c>
      <c r="G430" s="19">
        <v>98.698444857611364</v>
      </c>
      <c r="H430" s="23">
        <v>28</v>
      </c>
      <c r="I430" s="23" t="s">
        <v>3</v>
      </c>
    </row>
    <row r="431" spans="1:9">
      <c r="A431" s="3">
        <v>43009</v>
      </c>
      <c r="B431" s="19">
        <v>78.583317760506262</v>
      </c>
      <c r="C431" s="19">
        <v>101.83447173870285</v>
      </c>
      <c r="D431" s="19">
        <v>79.074202788973039</v>
      </c>
      <c r="E431" s="19">
        <v>102.47059934164653</v>
      </c>
      <c r="F431" s="19">
        <v>76.309325944751777</v>
      </c>
      <c r="G431" s="19">
        <v>98.88765348395269</v>
      </c>
      <c r="H431" s="23">
        <v>23</v>
      </c>
      <c r="I431" s="23" t="s">
        <v>3</v>
      </c>
    </row>
    <row r="432" spans="1:9">
      <c r="A432" s="3">
        <v>43040</v>
      </c>
      <c r="B432" s="19">
        <v>78.919953256654438</v>
      </c>
      <c r="C432" s="19">
        <v>101.9211755720668</v>
      </c>
      <c r="D432" s="19">
        <v>79.42579603257343</v>
      </c>
      <c r="E432" s="19">
        <v>102.57444623745401</v>
      </c>
      <c r="F432" s="19">
        <v>76.83591817095197</v>
      </c>
      <c r="G432" s="19">
        <v>99.229748409439608</v>
      </c>
      <c r="H432" s="23">
        <v>23</v>
      </c>
      <c r="I432" s="23" t="s">
        <v>3</v>
      </c>
    </row>
    <row r="433" spans="1:9">
      <c r="A433" s="3">
        <v>43070</v>
      </c>
      <c r="B433" s="19">
        <v>79.222223059537711</v>
      </c>
      <c r="C433" s="19">
        <v>101.95891260771414</v>
      </c>
      <c r="D433" s="19">
        <v>79.690927905401111</v>
      </c>
      <c r="E433" s="19">
        <v>102.56213522092311</v>
      </c>
      <c r="F433" s="19">
        <v>77.462384011901619</v>
      </c>
      <c r="G433" s="19">
        <v>99.694001718673277</v>
      </c>
      <c r="H433" s="23">
        <v>22</v>
      </c>
      <c r="I433" s="23" t="s">
        <v>4</v>
      </c>
    </row>
    <row r="434" spans="1:9">
      <c r="A434" s="3">
        <v>43101</v>
      </c>
      <c r="B434" s="19">
        <v>79.47128163310083</v>
      </c>
      <c r="C434" s="19">
        <v>101.92396205974919</v>
      </c>
      <c r="D434" s="19">
        <v>79.887823018284038</v>
      </c>
      <c r="E434" s="19">
        <v>102.45818709635721</v>
      </c>
      <c r="F434" s="19">
        <v>78.17183301570229</v>
      </c>
      <c r="G434" s="19">
        <v>100.25738579651755</v>
      </c>
      <c r="H434" s="23">
        <v>20</v>
      </c>
      <c r="I434" s="23" t="s">
        <v>4</v>
      </c>
    </row>
    <row r="435" spans="1:9">
      <c r="A435" s="3">
        <v>43132</v>
      </c>
      <c r="B435" s="19">
        <v>79.728609088997587</v>
      </c>
      <c r="C435" s="19">
        <v>101.89550209269079</v>
      </c>
      <c r="D435" s="19">
        <v>80.127327760960739</v>
      </c>
      <c r="E435" s="19">
        <v>102.40507625606375</v>
      </c>
      <c r="F435" s="19">
        <v>78.839367544261378</v>
      </c>
      <c r="G435" s="19">
        <v>100.7590253032684</v>
      </c>
      <c r="H435" s="23">
        <v>24</v>
      </c>
      <c r="I435" s="23" t="s">
        <v>3</v>
      </c>
    </row>
    <row r="436" spans="1:9">
      <c r="A436" s="3">
        <v>43160</v>
      </c>
      <c r="B436" s="19">
        <v>80.022185859747623</v>
      </c>
      <c r="C436" s="19">
        <v>101.90884265212614</v>
      </c>
      <c r="D436" s="19">
        <v>80.409094915192242</v>
      </c>
      <c r="E436" s="19">
        <v>102.40157418186834</v>
      </c>
      <c r="F436" s="19">
        <v>79.318351049572456</v>
      </c>
      <c r="G436" s="19">
        <v>101.01250384117509</v>
      </c>
      <c r="H436" s="23">
        <v>23</v>
      </c>
      <c r="I436" s="23" t="s">
        <v>3</v>
      </c>
    </row>
    <row r="437" spans="1:9">
      <c r="A437" s="3">
        <v>43191</v>
      </c>
      <c r="B437" s="19">
        <v>80.339258584696324</v>
      </c>
      <c r="C437" s="19">
        <v>101.94699162455396</v>
      </c>
      <c r="D437" s="19">
        <v>80.681474349055776</v>
      </c>
      <c r="E437" s="19">
        <v>102.38124840358762</v>
      </c>
      <c r="F437" s="19">
        <v>79.726004729433697</v>
      </c>
      <c r="G437" s="19">
        <v>101.16879940884817</v>
      </c>
      <c r="H437" s="23">
        <v>26</v>
      </c>
      <c r="I437" s="23" t="s">
        <v>3</v>
      </c>
    </row>
    <row r="438" spans="1:9">
      <c r="A438" s="3">
        <v>43221</v>
      </c>
      <c r="B438" s="19">
        <v>80.582545266106123</v>
      </c>
      <c r="C438" s="19">
        <v>101.88620543913139</v>
      </c>
      <c r="D438" s="19">
        <v>80.957686961664479</v>
      </c>
      <c r="E438" s="19">
        <v>102.36052358999424</v>
      </c>
      <c r="F438" s="19">
        <v>80.118555201660982</v>
      </c>
      <c r="G438" s="19">
        <v>101.29955001801432</v>
      </c>
      <c r="H438" s="23">
        <v>29</v>
      </c>
      <c r="I438" s="23" t="s">
        <v>3</v>
      </c>
    </row>
    <row r="439" spans="1:9">
      <c r="A439" s="3">
        <v>43252</v>
      </c>
      <c r="B439" s="19">
        <v>80.6757314571379</v>
      </c>
      <c r="C439" s="19">
        <v>101.63084870799236</v>
      </c>
      <c r="D439" s="19">
        <v>81.154092415603813</v>
      </c>
      <c r="E439" s="19">
        <v>102.23346152995964</v>
      </c>
      <c r="F439" s="19">
        <v>80.513070796712498</v>
      </c>
      <c r="G439" s="19">
        <v>101.42593775556772</v>
      </c>
      <c r="H439" s="23">
        <v>22</v>
      </c>
      <c r="I439" s="23" t="s">
        <v>4</v>
      </c>
    </row>
    <row r="440" spans="1:9">
      <c r="A440" s="3">
        <v>43282</v>
      </c>
      <c r="B440" s="19">
        <v>80.642502352628696</v>
      </c>
      <c r="C440" s="19">
        <v>101.21214556977812</v>
      </c>
      <c r="D440" s="19">
        <v>81.258346233808808</v>
      </c>
      <c r="E440" s="19">
        <v>101.9850739726903</v>
      </c>
      <c r="F440" s="19">
        <v>80.928944719614606</v>
      </c>
      <c r="G440" s="19">
        <v>101.57165136013613</v>
      </c>
      <c r="H440" s="23">
        <v>26</v>
      </c>
      <c r="I440" s="23" t="s">
        <v>3</v>
      </c>
    </row>
    <row r="441" spans="1:9">
      <c r="A441" s="3">
        <v>43313</v>
      </c>
      <c r="B441" s="19">
        <v>80.506728507779414</v>
      </c>
      <c r="C441" s="19">
        <v>100.66107451579565</v>
      </c>
      <c r="D441" s="19">
        <v>81.275677827223092</v>
      </c>
      <c r="E441" s="19">
        <v>101.62252539298426</v>
      </c>
      <c r="F441" s="19">
        <v>81.383335212060842</v>
      </c>
      <c r="G441" s="19">
        <v>101.75713411747466</v>
      </c>
      <c r="H441" s="23">
        <v>24</v>
      </c>
      <c r="I441" s="23" t="s">
        <v>3</v>
      </c>
    </row>
    <row r="442" spans="1:9">
      <c r="A442" s="3">
        <v>43344</v>
      </c>
      <c r="B442" s="19">
        <v>80.331414071140642</v>
      </c>
      <c r="C442" s="19">
        <v>100.05689355378239</v>
      </c>
      <c r="D442" s="19">
        <v>81.186760874915365</v>
      </c>
      <c r="E442" s="19">
        <v>101.12227183806185</v>
      </c>
      <c r="F442" s="19">
        <v>81.945335471530456</v>
      </c>
      <c r="G442" s="19">
        <v>102.06711537833493</v>
      </c>
      <c r="H442" s="23">
        <v>22</v>
      </c>
      <c r="I442" s="23" t="s">
        <v>4</v>
      </c>
    </row>
    <row r="443" spans="1:9">
      <c r="A443" s="3">
        <v>43374</v>
      </c>
      <c r="B443" s="19">
        <v>80.205638056405931</v>
      </c>
      <c r="C443" s="19">
        <v>99.510005823306656</v>
      </c>
      <c r="D443" s="19">
        <v>80.967878488735693</v>
      </c>
      <c r="E443" s="19">
        <v>100.45570679518285</v>
      </c>
      <c r="F443" s="19">
        <v>82.706516567406197</v>
      </c>
      <c r="G443" s="19">
        <v>102.61281057897735</v>
      </c>
      <c r="H443" s="23">
        <v>22</v>
      </c>
      <c r="I443" s="23" t="s">
        <v>4</v>
      </c>
    </row>
    <row r="444" spans="1:9">
      <c r="A444" s="3">
        <v>43405</v>
      </c>
      <c r="B444" s="19">
        <v>80.256758657825955</v>
      </c>
      <c r="C444" s="19">
        <v>99.176385443673794</v>
      </c>
      <c r="D444" s="19">
        <v>80.679385393320004</v>
      </c>
      <c r="E444" s="19">
        <v>99.698641671300194</v>
      </c>
      <c r="F444" s="19">
        <v>83.690734019900319</v>
      </c>
      <c r="G444" s="19">
        <v>103.41988181467951</v>
      </c>
      <c r="H444" s="23">
        <v>17</v>
      </c>
      <c r="I444" s="23" t="s">
        <v>4</v>
      </c>
    </row>
    <row r="445" spans="1:9">
      <c r="A445" s="3">
        <v>43435</v>
      </c>
      <c r="B445" s="19">
        <v>80.565322891376809</v>
      </c>
      <c r="C445" s="19">
        <v>99.151854881457325</v>
      </c>
      <c r="D445" s="19">
        <v>80.407219340189641</v>
      </c>
      <c r="E445" s="19">
        <v>98.957276621221354</v>
      </c>
      <c r="F445" s="19">
        <v>84.67074296123775</v>
      </c>
      <c r="G445" s="19">
        <v>104.20440106864383</v>
      </c>
      <c r="H445" s="23">
        <v>16</v>
      </c>
      <c r="I445" s="23" t="s">
        <v>35</v>
      </c>
    </row>
    <row r="446" spans="1:9">
      <c r="A446" s="3">
        <v>43466</v>
      </c>
      <c r="B446" s="19">
        <v>81.152195899398947</v>
      </c>
      <c r="C446" s="19">
        <v>99.457428606618095</v>
      </c>
      <c r="D446" s="19">
        <v>80.234992096315622</v>
      </c>
      <c r="E446" s="19">
        <v>98.33333417205759</v>
      </c>
      <c r="F446" s="19">
        <v>85.310684493852975</v>
      </c>
      <c r="G446" s="19">
        <v>104.55393373393542</v>
      </c>
      <c r="H446" s="23">
        <v>20</v>
      </c>
      <c r="I446" s="23" t="s">
        <v>4</v>
      </c>
    </row>
    <row r="447" spans="1:9">
      <c r="A447" s="3">
        <v>43497</v>
      </c>
      <c r="B447" s="19">
        <v>81.962645244739264</v>
      </c>
      <c r="C447" s="19">
        <v>100.02140087045933</v>
      </c>
      <c r="D447" s="19">
        <v>80.229271435639575</v>
      </c>
      <c r="E447" s="19">
        <v>97.906114375000072</v>
      </c>
      <c r="F447" s="19">
        <v>85.580106100450678</v>
      </c>
      <c r="G447" s="19">
        <v>104.43589361043749</v>
      </c>
      <c r="H447" s="23">
        <v>17</v>
      </c>
      <c r="I447" s="23" t="s">
        <v>4</v>
      </c>
    </row>
    <row r="448" spans="1:9">
      <c r="A448" s="3">
        <v>43525</v>
      </c>
      <c r="B448" s="19">
        <v>82.757089253742919</v>
      </c>
      <c r="C448" s="19">
        <v>100.5486256971634</v>
      </c>
      <c r="D448" s="19">
        <v>80.498393459980974</v>
      </c>
      <c r="E448" s="19">
        <v>97.804344089645951</v>
      </c>
      <c r="F448" s="19">
        <v>85.621634705755312</v>
      </c>
      <c r="G448" s="19">
        <v>104.02900557813993</v>
      </c>
      <c r="H448" s="23">
        <v>20</v>
      </c>
      <c r="I448" s="23" t="s">
        <v>4</v>
      </c>
    </row>
    <row r="449" spans="1:9">
      <c r="A449" s="3">
        <v>43556</v>
      </c>
      <c r="B449" s="19">
        <v>83.386805283840545</v>
      </c>
      <c r="C449" s="19">
        <v>100.85910861712313</v>
      </c>
      <c r="D449" s="19">
        <v>80.964958297876677</v>
      </c>
      <c r="E449" s="19">
        <v>97.92980430596829</v>
      </c>
      <c r="F449" s="19">
        <v>85.572799595519811</v>
      </c>
      <c r="G449" s="19">
        <v>103.50314129072885</v>
      </c>
      <c r="H449" s="23">
        <v>21</v>
      </c>
      <c r="I449" s="23" t="s">
        <v>4</v>
      </c>
    </row>
    <row r="450" spans="1:9">
      <c r="A450" s="3">
        <v>43586</v>
      </c>
      <c r="B450" s="19">
        <v>83.822936614947452</v>
      </c>
      <c r="C450" s="19">
        <v>100.92066391615015</v>
      </c>
      <c r="D450" s="19">
        <v>81.545316126979344</v>
      </c>
      <c r="E450" s="19">
        <v>98.178467316063745</v>
      </c>
      <c r="F450" s="19">
        <v>85.531861100917126</v>
      </c>
      <c r="G450" s="19">
        <v>102.97816512848385</v>
      </c>
      <c r="H450" s="23">
        <v>18</v>
      </c>
      <c r="I450" s="23" t="s">
        <v>4</v>
      </c>
    </row>
    <row r="451" spans="1:9">
      <c r="A451" s="3">
        <v>43617</v>
      </c>
      <c r="B451" s="19">
        <v>84.131781255400526</v>
      </c>
      <c r="C451" s="19">
        <v>100.81604922780568</v>
      </c>
      <c r="D451" s="19">
        <v>82.164432609752183</v>
      </c>
      <c r="E451" s="19">
        <v>98.458553464036768</v>
      </c>
      <c r="F451" s="19">
        <v>85.480594674771567</v>
      </c>
      <c r="G451" s="19">
        <v>102.43234735031461</v>
      </c>
      <c r="H451" s="23">
        <v>21</v>
      </c>
      <c r="I451" s="23" t="s">
        <v>4</v>
      </c>
    </row>
    <row r="452" spans="1:9">
      <c r="A452" s="3">
        <v>43647</v>
      </c>
      <c r="B452" s="19">
        <v>84.381301497004316</v>
      </c>
      <c r="C452" s="19">
        <v>100.62873171935802</v>
      </c>
      <c r="D452" s="19">
        <v>82.729821893757531</v>
      </c>
      <c r="E452" s="19">
        <v>98.659263424998827</v>
      </c>
      <c r="F452" s="19">
        <v>85.442899004272093</v>
      </c>
      <c r="G452" s="19">
        <v>101.89473744405736</v>
      </c>
      <c r="H452" s="23">
        <v>22</v>
      </c>
      <c r="I452" s="23" t="s">
        <v>4</v>
      </c>
    </row>
    <row r="453" spans="1:9">
      <c r="A453" s="3">
        <v>43678</v>
      </c>
      <c r="B453" s="19">
        <v>84.624220199354028</v>
      </c>
      <c r="C453" s="19">
        <v>100.42268457767101</v>
      </c>
      <c r="D453" s="19">
        <v>83.220211619019295</v>
      </c>
      <c r="E453" s="19">
        <v>98.75656215462061</v>
      </c>
      <c r="F453" s="19">
        <v>85.427955869887285</v>
      </c>
      <c r="G453" s="19">
        <v>101.37646936334635</v>
      </c>
      <c r="H453" s="23">
        <v>20</v>
      </c>
      <c r="I453" s="23" t="s">
        <v>4</v>
      </c>
    </row>
    <row r="454" spans="1:9">
      <c r="A454" s="3">
        <v>43709</v>
      </c>
      <c r="B454" s="19">
        <v>84.864967940352514</v>
      </c>
      <c r="C454" s="19">
        <v>100.20373052238402</v>
      </c>
      <c r="D454" s="19">
        <v>83.618432509413907</v>
      </c>
      <c r="E454" s="19">
        <v>98.731892337089846</v>
      </c>
      <c r="F454" s="19">
        <v>85.450871193692166</v>
      </c>
      <c r="G454" s="19">
        <v>100.89553178189901</v>
      </c>
      <c r="H454" s="23">
        <v>19</v>
      </c>
      <c r="I454" s="23" t="s">
        <v>4</v>
      </c>
    </row>
    <row r="455" spans="1:9">
      <c r="A455" s="3">
        <v>43739</v>
      </c>
      <c r="B455" s="19">
        <v>85.025647037481761</v>
      </c>
      <c r="C455" s="19">
        <v>99.880965095586077</v>
      </c>
      <c r="D455" s="19">
        <v>83.954245916108107</v>
      </c>
      <c r="E455" s="19">
        <v>98.622373344321659</v>
      </c>
      <c r="F455" s="19">
        <v>85.491930215361947</v>
      </c>
      <c r="G455" s="19">
        <v>100.428715279645</v>
      </c>
      <c r="H455" s="23">
        <v>19</v>
      </c>
      <c r="I455" s="23" t="s">
        <v>4</v>
      </c>
    </row>
    <row r="456" spans="1:9">
      <c r="A456" s="3">
        <v>43770</v>
      </c>
      <c r="B456" s="19">
        <v>85.03704268545053</v>
      </c>
      <c r="C456" s="19">
        <v>99.375629586671323</v>
      </c>
      <c r="D456" s="19">
        <v>84.22729270425684</v>
      </c>
      <c r="E456" s="19">
        <v>98.429342984412926</v>
      </c>
      <c r="F456" s="19">
        <v>85.615957689726585</v>
      </c>
      <c r="G456" s="19">
        <v>100.05215879335958</v>
      </c>
      <c r="H456" s="23">
        <v>24</v>
      </c>
      <c r="I456" s="23" t="s">
        <v>3</v>
      </c>
    </row>
    <row r="457" spans="1:9">
      <c r="A457" s="3">
        <v>43800</v>
      </c>
      <c r="B457" s="19">
        <v>84.819444542288863</v>
      </c>
      <c r="C457" s="19">
        <v>98.598615778022875</v>
      </c>
      <c r="D457" s="19">
        <v>84.358052921253133</v>
      </c>
      <c r="E457" s="19">
        <v>98.062269714791839</v>
      </c>
      <c r="F457" s="19">
        <v>85.821096265207473</v>
      </c>
      <c r="G457" s="19">
        <v>99.76298880480222</v>
      </c>
      <c r="H457" s="23">
        <v>27</v>
      </c>
      <c r="I457" s="23" t="s">
        <v>3</v>
      </c>
    </row>
    <row r="458" spans="1:9">
      <c r="A458" s="3">
        <v>43831</v>
      </c>
      <c r="B458" s="19">
        <v>84.40304744775753</v>
      </c>
      <c r="C458" s="19">
        <v>97.590056678801574</v>
      </c>
      <c r="D458" s="19">
        <v>84.291417357918093</v>
      </c>
      <c r="E458" s="19">
        <v>97.460985666274041</v>
      </c>
      <c r="F458" s="19">
        <v>86.054493921416068</v>
      </c>
      <c r="G458" s="19">
        <v>99.499522744776257</v>
      </c>
      <c r="H458" s="23">
        <v>25</v>
      </c>
      <c r="I458" s="23" t="s">
        <v>3</v>
      </c>
    </row>
    <row r="459" spans="1:9">
      <c r="A459" s="3">
        <v>43862</v>
      </c>
      <c r="B459" s="19">
        <v>83.945372298179734</v>
      </c>
      <c r="C459" s="19">
        <v>96.535968998852681</v>
      </c>
      <c r="D459" s="19">
        <v>84.079638944933663</v>
      </c>
      <c r="E459" s="19">
        <v>96.690373708651066</v>
      </c>
      <c r="F459" s="19">
        <v>86.282248449279194</v>
      </c>
      <c r="G459" s="19">
        <v>99.223342912394642</v>
      </c>
      <c r="H459" s="23">
        <v>24</v>
      </c>
      <c r="I459" s="23" t="s">
        <v>3</v>
      </c>
    </row>
    <row r="460" spans="1:9">
      <c r="A460" s="3">
        <v>43891</v>
      </c>
      <c r="B460" s="19">
        <v>83.763898258887039</v>
      </c>
      <c r="C460" s="19">
        <v>95.801576154395576</v>
      </c>
      <c r="D460" s="19">
        <v>83.865539816209335</v>
      </c>
      <c r="E460" s="19">
        <v>95.917824581184036</v>
      </c>
      <c r="F460" s="19">
        <v>86.419828906545149</v>
      </c>
      <c r="G460" s="19">
        <v>98.839189583226386</v>
      </c>
      <c r="H460" s="23">
        <v>20</v>
      </c>
      <c r="I460" s="23" t="s">
        <v>39</v>
      </c>
    </row>
    <row r="461" spans="1:9">
      <c r="A461" s="3">
        <v>43922</v>
      </c>
      <c r="B461" s="19">
        <v>84.246581869201478</v>
      </c>
      <c r="C461" s="19">
        <v>95.824498881630902</v>
      </c>
      <c r="D461" s="19">
        <v>83.814103625352558</v>
      </c>
      <c r="E461" s="19">
        <v>95.332585618510379</v>
      </c>
      <c r="F461" s="19">
        <v>86.499115257944851</v>
      </c>
      <c r="G461" s="19">
        <v>98.386595508003168</v>
      </c>
      <c r="H461" s="23">
        <v>19</v>
      </c>
      <c r="I461" s="23" t="s">
        <v>39</v>
      </c>
    </row>
    <row r="462" spans="1:9">
      <c r="A462" s="3">
        <v>43952</v>
      </c>
      <c r="B462" s="19">
        <v>85.431734337780014</v>
      </c>
      <c r="C462" s="19">
        <v>96.63738901566623</v>
      </c>
      <c r="D462" s="19">
        <v>84.158514635987387</v>
      </c>
      <c r="E462" s="19">
        <v>95.197167433156082</v>
      </c>
      <c r="F462" s="19">
        <v>86.589442349650568</v>
      </c>
      <c r="G462" s="19">
        <v>97.946947815764375</v>
      </c>
      <c r="H462" s="23">
        <v>19</v>
      </c>
      <c r="I462" s="23" t="s">
        <v>39</v>
      </c>
    </row>
    <row r="463" spans="1:9">
      <c r="A463" s="3">
        <v>43983</v>
      </c>
      <c r="B463" s="19">
        <v>87.086313933804192</v>
      </c>
      <c r="C463" s="19">
        <v>97.967119249224453</v>
      </c>
      <c r="D463" s="19">
        <v>84.975743838217156</v>
      </c>
      <c r="E463" s="19">
        <v>95.592848679047478</v>
      </c>
      <c r="F463" s="19">
        <v>86.691228657043609</v>
      </c>
      <c r="G463" s="19">
        <v>97.522670923492839</v>
      </c>
      <c r="H463" s="23">
        <v>19</v>
      </c>
      <c r="I463" s="23" t="s">
        <v>39</v>
      </c>
    </row>
    <row r="464" spans="1:9">
      <c r="A464" s="3">
        <v>44013</v>
      </c>
      <c r="B464" s="19">
        <v>88.905376733576233</v>
      </c>
      <c r="C464" s="19">
        <v>99.46646929288859</v>
      </c>
      <c r="D464" s="19">
        <v>86.198505927321605</v>
      </c>
      <c r="E464" s="19">
        <v>96.438048607635935</v>
      </c>
      <c r="F464" s="19">
        <v>86.742672392583771</v>
      </c>
      <c r="G464" s="19">
        <v>97.046856747209077</v>
      </c>
      <c r="H464" s="23">
        <v>21</v>
      </c>
      <c r="I464" s="23" t="s">
        <v>39</v>
      </c>
    </row>
    <row r="465" spans="1:9">
      <c r="A465" s="3">
        <v>44044</v>
      </c>
      <c r="B465" s="19">
        <v>90.724529478880925</v>
      </c>
      <c r="C465" s="19">
        <v>100.95264259266769</v>
      </c>
      <c r="D465" s="19">
        <v>87.691297801940266</v>
      </c>
      <c r="E465" s="19">
        <v>97.577450071506945</v>
      </c>
      <c r="F465" s="19">
        <v>86.774003883320802</v>
      </c>
      <c r="G465" s="19">
        <v>96.556742158765701</v>
      </c>
      <c r="H465" s="23">
        <v>26</v>
      </c>
      <c r="I465" s="23" t="s">
        <v>3</v>
      </c>
    </row>
    <row r="466" spans="1:9">
      <c r="A466" s="3">
        <v>44075</v>
      </c>
      <c r="B466" s="19">
        <v>92.410432764414793</v>
      </c>
      <c r="C466" s="19">
        <v>102.28159254730402</v>
      </c>
      <c r="D466" s="19">
        <v>89.266580143075785</v>
      </c>
      <c r="E466" s="19">
        <v>98.80191776140262</v>
      </c>
      <c r="F466" s="19">
        <v>86.84819912133382</v>
      </c>
      <c r="G466" s="19">
        <v>96.12520848853795</v>
      </c>
      <c r="H466" s="23">
        <v>27</v>
      </c>
      <c r="I466" s="23" t="s">
        <v>3</v>
      </c>
    </row>
    <row r="467" spans="1:9">
      <c r="A467" s="3">
        <v>44105</v>
      </c>
      <c r="B467" s="19">
        <v>93.91679024897914</v>
      </c>
      <c r="C467" s="19">
        <v>103.40847269671913</v>
      </c>
      <c r="D467" s="19">
        <v>90.807802213324848</v>
      </c>
      <c r="E467" s="19">
        <v>99.985275379742291</v>
      </c>
      <c r="F467" s="19">
        <v>87.021265413467475</v>
      </c>
      <c r="G467" s="19">
        <v>95.816052962269069</v>
      </c>
      <c r="H467" s="23">
        <v>28</v>
      </c>
      <c r="I467" s="23" t="s">
        <v>3</v>
      </c>
    </row>
    <row r="468" spans="1:9">
      <c r="A468" s="3">
        <v>44136</v>
      </c>
      <c r="B468" s="19">
        <v>95.138252051715298</v>
      </c>
      <c r="C468" s="19">
        <v>104.22481052953673</v>
      </c>
      <c r="D468" s="19">
        <v>92.272536658408768</v>
      </c>
      <c r="E468" s="19">
        <v>101.08539354995429</v>
      </c>
      <c r="F468" s="19">
        <v>87.310622523505359</v>
      </c>
      <c r="G468" s="19">
        <v>95.649572001614047</v>
      </c>
      <c r="H468" s="23">
        <v>30</v>
      </c>
      <c r="I468" s="23" t="s">
        <v>3</v>
      </c>
    </row>
    <row r="469" spans="1:9">
      <c r="A469" s="3">
        <v>44166</v>
      </c>
      <c r="B469" s="19">
        <v>96.002582942807734</v>
      </c>
      <c r="C469" s="19">
        <v>104.66032135274106</v>
      </c>
      <c r="D469" s="19">
        <v>93.570940364068562</v>
      </c>
      <c r="E469" s="19">
        <v>102.00938753508052</v>
      </c>
      <c r="F469" s="19">
        <v>87.708042836576041</v>
      </c>
      <c r="G469" s="19">
        <v>95.617760138439436</v>
      </c>
      <c r="H469" s="23">
        <v>34</v>
      </c>
      <c r="I469" s="23" t="s">
        <v>40</v>
      </c>
    </row>
    <row r="470" spans="1:9">
      <c r="A470" s="3">
        <v>44197</v>
      </c>
      <c r="B470" s="19">
        <v>96.518698760103121</v>
      </c>
      <c r="C470" s="19">
        <v>104.73378664962873</v>
      </c>
      <c r="D470" s="19">
        <v>94.700579539967308</v>
      </c>
      <c r="E470" s="19">
        <v>102.76092011753241</v>
      </c>
      <c r="F470" s="19">
        <v>88.196098253530621</v>
      </c>
      <c r="G470" s="19">
        <v>95.702816723356122</v>
      </c>
      <c r="H470" s="23">
        <v>37</v>
      </c>
      <c r="I470" s="23" t="s">
        <v>40</v>
      </c>
    </row>
    <row r="471" spans="1:9">
      <c r="A471" s="3">
        <v>44228</v>
      </c>
      <c r="B471" s="19">
        <v>96.762082506834105</v>
      </c>
      <c r="C471" s="19">
        <v>104.53500915060052</v>
      </c>
      <c r="D471" s="19">
        <v>95.644062392304392</v>
      </c>
      <c r="E471" s="19">
        <v>103.32717815032554</v>
      </c>
      <c r="F471" s="19">
        <v>88.707254057208758</v>
      </c>
      <c r="G471" s="19">
        <v>95.833133954511865</v>
      </c>
      <c r="H471" s="23">
        <v>40</v>
      </c>
      <c r="I471" s="23" t="s">
        <v>41</v>
      </c>
    </row>
    <row r="472" spans="1:9">
      <c r="A472" s="3">
        <v>44256</v>
      </c>
      <c r="B472" s="19">
        <v>96.776138268616293</v>
      </c>
      <c r="C472" s="19">
        <v>104.11709093332018</v>
      </c>
      <c r="D472" s="19">
        <v>96.363162967063346</v>
      </c>
      <c r="E472" s="19">
        <v>103.6727893958311</v>
      </c>
      <c r="F472" s="19">
        <v>89.203676027310777</v>
      </c>
      <c r="G472" s="19">
        <v>95.97021967070836</v>
      </c>
      <c r="H472" s="23">
        <v>40</v>
      </c>
      <c r="I472" s="23" t="s">
        <v>41</v>
      </c>
    </row>
    <row r="473" spans="1:9">
      <c r="A473" s="3">
        <v>44287</v>
      </c>
      <c r="B473" s="19">
        <v>96.658993699291344</v>
      </c>
      <c r="C473" s="19">
        <v>103.59027923665164</v>
      </c>
      <c r="D473" s="19">
        <v>96.856842030444952</v>
      </c>
      <c r="E473" s="19">
        <v>103.80231500369538</v>
      </c>
      <c r="F473" s="19">
        <v>89.701822012196189</v>
      </c>
      <c r="G473" s="19">
        <v>96.134218189651534</v>
      </c>
      <c r="H473" s="23">
        <v>41</v>
      </c>
      <c r="I473" s="23" t="s">
        <v>42</v>
      </c>
    </row>
    <row r="474" spans="1:9">
      <c r="A474" s="3">
        <v>44317</v>
      </c>
      <c r="B474" s="19">
        <v>96.553579384623205</v>
      </c>
      <c r="C474" s="19">
        <v>103.11043646921586</v>
      </c>
      <c r="D474" s="19">
        <v>97.15637521525818</v>
      </c>
      <c r="E474" s="19">
        <v>103.7541675623015</v>
      </c>
      <c r="F474" s="19">
        <v>90.240451653432487</v>
      </c>
      <c r="G474" s="19">
        <v>96.368590542863231</v>
      </c>
      <c r="H474" s="23">
        <v>41</v>
      </c>
      <c r="I474" s="23" t="s">
        <v>42</v>
      </c>
    </row>
    <row r="475" spans="1:9">
      <c r="A475" s="3">
        <v>44348</v>
      </c>
      <c r="B475" s="19">
        <v>96.729530075574459</v>
      </c>
      <c r="C475" s="19">
        <v>102.96579284723363</v>
      </c>
      <c r="D475" s="19">
        <v>97.416626252044679</v>
      </c>
      <c r="E475" s="19">
        <v>103.6971868953313</v>
      </c>
      <c r="F475" s="19">
        <v>90.984001012230451</v>
      </c>
      <c r="G475" s="19">
        <v>96.849842993328323</v>
      </c>
      <c r="H475" s="23">
        <v>40</v>
      </c>
      <c r="I475" s="23" t="s">
        <v>41</v>
      </c>
    </row>
    <row r="476" spans="1:9">
      <c r="A476" s="3">
        <v>44378</v>
      </c>
      <c r="B476" s="19">
        <v>97.324925723469534</v>
      </c>
      <c r="C476" s="19">
        <v>103.30143792442612</v>
      </c>
      <c r="D476" s="19">
        <v>97.915539877109381</v>
      </c>
      <c r="E476" s="19">
        <v>103.92832040983245</v>
      </c>
      <c r="F476" s="19">
        <v>92.01164646438427</v>
      </c>
      <c r="G476" s="19">
        <v>97.661881731832182</v>
      </c>
      <c r="H476" s="23">
        <v>38</v>
      </c>
      <c r="I476" s="23" t="s">
        <v>41</v>
      </c>
    </row>
    <row r="477" spans="1:9">
      <c r="A477" s="3">
        <v>44409</v>
      </c>
      <c r="B477" s="19">
        <v>98.078128334790605</v>
      </c>
      <c r="C477" s="19">
        <v>103.83823376697624</v>
      </c>
      <c r="D477" s="19">
        <v>98.692552915349211</v>
      </c>
      <c r="E477" s="19">
        <v>104.48874335878286</v>
      </c>
      <c r="F477" s="19">
        <v>93.162403352294263</v>
      </c>
      <c r="G477" s="19">
        <v>98.63380941128068</v>
      </c>
      <c r="H477" s="23">
        <v>39</v>
      </c>
      <c r="I477" s="23" t="s">
        <v>43</v>
      </c>
    </row>
    <row r="478" spans="1:9">
      <c r="A478" s="3">
        <v>44440</v>
      </c>
      <c r="B478" s="19">
        <v>98.809767728387328</v>
      </c>
      <c r="C478" s="19">
        <v>104.38713867939536</v>
      </c>
      <c r="D478" s="19">
        <v>99.638281158861204</v>
      </c>
      <c r="E478" s="19">
        <v>105.26241799998192</v>
      </c>
      <c r="F478" s="19">
        <v>94.19537850739647</v>
      </c>
      <c r="G478" s="19">
        <v>99.512287755179543</v>
      </c>
      <c r="H478" s="23">
        <v>38</v>
      </c>
      <c r="I478" s="23" t="s">
        <v>44</v>
      </c>
    </row>
    <row r="479" spans="1:9">
      <c r="A479" s="3">
        <v>44470</v>
      </c>
      <c r="B479" s="19">
        <v>99.396259330823057</v>
      </c>
      <c r="C479" s="19">
        <v>104.81945238436188</v>
      </c>
      <c r="D479" s="19">
        <v>100.57355301782194</v>
      </c>
      <c r="E479" s="19">
        <v>106.06098079194575</v>
      </c>
      <c r="F479" s="19">
        <v>94.988158073464859</v>
      </c>
      <c r="G479" s="19">
        <v>100.17083921761046</v>
      </c>
      <c r="H479" s="23">
        <v>39</v>
      </c>
      <c r="I479" s="23" t="s">
        <v>41</v>
      </c>
    </row>
    <row r="480" spans="1:9">
      <c r="A480" s="3">
        <v>44501</v>
      </c>
      <c r="B480" s="19">
        <v>99.679530988865039</v>
      </c>
      <c r="C480" s="19">
        <v>104.97056180124716</v>
      </c>
      <c r="D480" s="19">
        <v>101.32155898604877</v>
      </c>
      <c r="E480" s="19">
        <v>106.69974932498268</v>
      </c>
      <c r="F480" s="19">
        <v>95.489698868344405</v>
      </c>
      <c r="G480" s="19">
        <v>100.55833165549043</v>
      </c>
      <c r="H480" s="23">
        <v>37</v>
      </c>
      <c r="I480" s="23" t="s">
        <v>40</v>
      </c>
    </row>
    <row r="481" spans="1:9">
      <c r="A481" s="3">
        <v>44531</v>
      </c>
      <c r="B481" s="19">
        <v>99.692031723913843</v>
      </c>
      <c r="C481" s="19">
        <v>104.87627088703049</v>
      </c>
      <c r="D481" s="19">
        <v>101.82942092621379</v>
      </c>
      <c r="E481" s="19">
        <v>107.12480976315867</v>
      </c>
      <c r="F481" s="19">
        <v>95.749978366216567</v>
      </c>
      <c r="G481" s="19">
        <v>100.72922073022427</v>
      </c>
      <c r="H481" s="23">
        <v>38</v>
      </c>
      <c r="I481" s="23" t="s">
        <v>41</v>
      </c>
    </row>
    <row r="482" spans="1:9">
      <c r="A482" s="3">
        <v>44562</v>
      </c>
      <c r="B482" s="19">
        <v>99.450112339033893</v>
      </c>
      <c r="C482" s="19">
        <v>104.55424374594921</v>
      </c>
      <c r="D482" s="19">
        <v>102.11128750914988</v>
      </c>
      <c r="E482" s="19">
        <v>107.35199983533843</v>
      </c>
      <c r="F482" s="19">
        <v>95.842582443815701</v>
      </c>
      <c r="G482" s="19">
        <v>100.7615626607877</v>
      </c>
      <c r="H482" s="23">
        <v>36</v>
      </c>
      <c r="I482" s="23" t="s">
        <v>40</v>
      </c>
    </row>
    <row r="483" spans="1:9">
      <c r="A483" s="3">
        <v>44593</v>
      </c>
      <c r="B483" s="19">
        <v>98.999879141288062</v>
      </c>
      <c r="C483" s="19">
        <v>104.05233118104775</v>
      </c>
      <c r="D483" s="19">
        <v>102.15506467662779</v>
      </c>
      <c r="E483" s="19">
        <v>107.36854139371154</v>
      </c>
      <c r="F483" s="19">
        <v>95.900781729228783</v>
      </c>
      <c r="G483" s="19">
        <v>100.79507154518791</v>
      </c>
      <c r="H483" s="23">
        <v>34</v>
      </c>
      <c r="I483" s="23" t="s">
        <v>40</v>
      </c>
    </row>
    <row r="484" spans="1:9">
      <c r="A484" s="3">
        <v>44621</v>
      </c>
      <c r="B484" s="19">
        <v>98.367252457761467</v>
      </c>
      <c r="C484" s="19">
        <v>103.39616827429418</v>
      </c>
      <c r="D484" s="19">
        <v>101.89347210346642</v>
      </c>
      <c r="E484" s="19">
        <v>107.1026619574027</v>
      </c>
      <c r="F484" s="19">
        <v>96.090075484763787</v>
      </c>
      <c r="G484" s="19">
        <v>101.00257317422248</v>
      </c>
      <c r="H484" s="23">
        <v>31</v>
      </c>
      <c r="I484" s="23" t="s">
        <v>3</v>
      </c>
    </row>
    <row r="485" spans="1:9">
      <c r="A485" s="3">
        <v>44652</v>
      </c>
      <c r="B485" s="19">
        <v>97.482837582568663</v>
      </c>
      <c r="C485" s="19">
        <v>102.51034331636339</v>
      </c>
      <c r="D485" s="19">
        <v>101.36982159908352</v>
      </c>
      <c r="E485" s="19">
        <v>106.5977916906545</v>
      </c>
      <c r="F485" s="19">
        <v>96.294551306424296</v>
      </c>
      <c r="G485" s="19">
        <v>101.26077326745599</v>
      </c>
      <c r="H485" s="23">
        <v>28</v>
      </c>
      <c r="I485" s="23" t="s">
        <v>3</v>
      </c>
    </row>
    <row r="486" spans="1:9">
      <c r="A486" s="3">
        <v>44682</v>
      </c>
      <c r="B486" s="19">
        <v>96.380953297028555</v>
      </c>
      <c r="C486" s="19">
        <v>101.42763958167495</v>
      </c>
      <c r="D486" s="19">
        <v>100.5752027340282</v>
      </c>
      <c r="E486" s="19">
        <v>105.84150773361777</v>
      </c>
      <c r="F486" s="19">
        <v>96.44728317736768</v>
      </c>
      <c r="G486" s="19">
        <v>101.49744261812967</v>
      </c>
      <c r="H486" s="23">
        <v>28</v>
      </c>
      <c r="I486" s="23" t="s">
        <v>3</v>
      </c>
    </row>
    <row r="487" spans="1:9">
      <c r="A487" s="3">
        <v>44713</v>
      </c>
      <c r="B487" s="19">
        <v>95.227014411629298</v>
      </c>
      <c r="C487" s="19">
        <v>100.31833573385654</v>
      </c>
      <c r="D487" s="19">
        <v>99.558450356424473</v>
      </c>
      <c r="E487" s="19">
        <v>104.88135231065884</v>
      </c>
      <c r="F487" s="19">
        <v>96.488739834754099</v>
      </c>
      <c r="G487" s="19">
        <v>101.64751942593203</v>
      </c>
      <c r="H487" s="23">
        <v>27</v>
      </c>
      <c r="I487" s="23" t="s">
        <v>3</v>
      </c>
    </row>
    <row r="488" spans="1:9">
      <c r="A488" s="3">
        <v>44743</v>
      </c>
      <c r="B488" s="19">
        <v>94.215895738036409</v>
      </c>
      <c r="C488" s="19">
        <v>99.384142386798572</v>
      </c>
      <c r="D488" s="19">
        <v>98.315895787416466</v>
      </c>
      <c r="E488" s="19">
        <v>103.70904940489281</v>
      </c>
      <c r="F488" s="19">
        <v>96.417828379351946</v>
      </c>
      <c r="G488" s="19">
        <v>101.70686283048155</v>
      </c>
      <c r="H488" s="23">
        <v>24</v>
      </c>
      <c r="I488" s="23" t="s">
        <v>3</v>
      </c>
    </row>
    <row r="489" spans="1:9">
      <c r="A489" s="3">
        <v>44774</v>
      </c>
      <c r="B489" s="19">
        <v>93.448085472516937</v>
      </c>
      <c r="C489" s="19">
        <v>98.72816619930191</v>
      </c>
      <c r="D489" s="19">
        <v>96.849569879489422</v>
      </c>
      <c r="E489" s="19">
        <v>102.32184408106738</v>
      </c>
      <c r="F489" s="19">
        <v>96.199914329257396</v>
      </c>
      <c r="G489" s="19">
        <v>101.63548115761861</v>
      </c>
      <c r="H489" s="23">
        <v>23</v>
      </c>
      <c r="I489" s="23" t="s">
        <v>3</v>
      </c>
    </row>
    <row r="490" spans="1:9">
      <c r="A490" s="3">
        <v>44805</v>
      </c>
      <c r="B490" s="19">
        <v>92.927759587804871</v>
      </c>
      <c r="C490" s="19">
        <v>98.352523910285996</v>
      </c>
      <c r="D490" s="19">
        <v>95.2385021250074</v>
      </c>
      <c r="E490" s="19">
        <v>100.79815868776052</v>
      </c>
      <c r="F490" s="19">
        <v>95.888598672256734</v>
      </c>
      <c r="G490" s="19">
        <v>101.4862053649961</v>
      </c>
      <c r="H490" s="23">
        <v>17</v>
      </c>
      <c r="I490" s="23" t="s">
        <v>39</v>
      </c>
    </row>
    <row r="491" spans="1:9">
      <c r="A491" s="3">
        <v>44835</v>
      </c>
      <c r="B491" s="19">
        <v>92.717788599215567</v>
      </c>
      <c r="C491" s="19">
        <v>98.32195269742796</v>
      </c>
      <c r="D491" s="19">
        <v>93.558066775426425</v>
      </c>
      <c r="E491" s="19">
        <v>99.213020014091555</v>
      </c>
      <c r="F491" s="19">
        <v>95.611940822831968</v>
      </c>
      <c r="G491" s="19">
        <v>101.39103687564977</v>
      </c>
      <c r="H491" s="23">
        <v>18</v>
      </c>
      <c r="I491" s="23" t="s">
        <v>39</v>
      </c>
    </row>
    <row r="492" spans="1:9">
      <c r="A492" s="3">
        <v>44866</v>
      </c>
      <c r="B492" s="19">
        <v>92.842490935284061</v>
      </c>
      <c r="C492" s="19">
        <v>98.661132087144338</v>
      </c>
      <c r="D492" s="19">
        <v>91.84292742099251</v>
      </c>
      <c r="E492" s="19">
        <v>97.598923749996743</v>
      </c>
      <c r="F492" s="19">
        <v>95.435265497541607</v>
      </c>
      <c r="G492" s="19">
        <v>101.41640147923108</v>
      </c>
      <c r="H492" s="23">
        <v>12</v>
      </c>
      <c r="I492" s="23" t="s">
        <v>35</v>
      </c>
    </row>
    <row r="493" spans="1:9">
      <c r="A493" s="3">
        <v>44896</v>
      </c>
      <c r="B493" s="19">
        <v>93.195557612753831</v>
      </c>
      <c r="C493" s="19">
        <v>99.256250900998751</v>
      </c>
      <c r="D493" s="19">
        <v>90.278561137551748</v>
      </c>
      <c r="E493" s="19">
        <v>96.149556317732845</v>
      </c>
      <c r="F493" s="19">
        <v>95.299222681991083</v>
      </c>
      <c r="G493" s="19">
        <v>101.49672151217844</v>
      </c>
      <c r="H493" s="23">
        <v>12</v>
      </c>
      <c r="I493" s="23" t="s">
        <v>35</v>
      </c>
    </row>
    <row r="494" spans="1:9">
      <c r="A494" s="3">
        <v>44927</v>
      </c>
      <c r="B494" s="19">
        <v>93.579806075352664</v>
      </c>
      <c r="C494" s="19">
        <v>99.895851672252363</v>
      </c>
      <c r="D494" s="19">
        <v>88.963160001959679</v>
      </c>
      <c r="E494" s="19">
        <v>94.967611160623221</v>
      </c>
      <c r="F494" s="19">
        <v>95.163534821921189</v>
      </c>
      <c r="G494" s="19">
        <v>101.5864721019303</v>
      </c>
      <c r="H494" s="23">
        <v>11</v>
      </c>
      <c r="I494" s="23" t="s">
        <v>35</v>
      </c>
    </row>
    <row r="495" spans="1:9">
      <c r="A495" s="3">
        <v>44958</v>
      </c>
      <c r="B495" s="19">
        <v>93.653222218144435</v>
      </c>
      <c r="C495" s="19">
        <v>100.2118501414523</v>
      </c>
      <c r="D495" s="19">
        <v>88.019059446048104</v>
      </c>
      <c r="E495" s="19">
        <v>94.183121369315316</v>
      </c>
      <c r="F495" s="19">
        <v>94.993342681104039</v>
      </c>
      <c r="G495" s="19">
        <v>101.64582056793469</v>
      </c>
      <c r="H495" s="23">
        <v>10</v>
      </c>
      <c r="I495" s="23" t="s">
        <v>35</v>
      </c>
    </row>
    <row r="496" spans="1:9">
      <c r="A496" s="3">
        <v>44986</v>
      </c>
      <c r="B496" s="19">
        <v>93.354020406749498</v>
      </c>
      <c r="C496" s="19">
        <v>100.13350569427482</v>
      </c>
      <c r="D496" s="19">
        <v>87.380913855013929</v>
      </c>
      <c r="E496" s="19">
        <v>93.726624701846987</v>
      </c>
      <c r="F496" s="19">
        <v>94.692494039130622</v>
      </c>
      <c r="G496" s="19">
        <v>101.56918094967047</v>
      </c>
      <c r="H496" s="23">
        <v>11</v>
      </c>
      <c r="I496" s="23" t="s">
        <v>35</v>
      </c>
    </row>
    <row r="497" spans="1:9">
      <c r="A497" s="3">
        <v>45017</v>
      </c>
      <c r="B497" s="19">
        <v>92.767162930056742</v>
      </c>
      <c r="C497" s="19">
        <v>99.747517375807334</v>
      </c>
      <c r="D497" s="19">
        <v>87.020046367611769</v>
      </c>
      <c r="E497" s="19">
        <v>93.567953497094251</v>
      </c>
      <c r="F497" s="19">
        <v>94.325392027352123</v>
      </c>
      <c r="G497" s="19">
        <v>101.42299692103335</v>
      </c>
      <c r="H497" s="23">
        <v>11</v>
      </c>
      <c r="I497" s="23" t="s">
        <v>35</v>
      </c>
    </row>
    <row r="498" spans="1:9">
      <c r="A498" s="3">
        <v>45047</v>
      </c>
      <c r="B498" s="19">
        <v>92.017894653018672</v>
      </c>
      <c r="C498" s="19">
        <v>99.185277065238594</v>
      </c>
      <c r="D498" s="19">
        <v>86.811531804648453</v>
      </c>
      <c r="E498" s="19">
        <v>93.573384470162537</v>
      </c>
      <c r="F498" s="19">
        <v>93.956213961185256</v>
      </c>
      <c r="G498" s="19">
        <v>101.27457435188433</v>
      </c>
      <c r="H498" s="23">
        <v>12</v>
      </c>
      <c r="I498" s="23" t="s">
        <v>35</v>
      </c>
    </row>
    <row r="499" spans="1:9">
      <c r="A499" s="3">
        <v>45078</v>
      </c>
      <c r="B499" s="19">
        <v>91.212191189415947</v>
      </c>
      <c r="C499" s="19">
        <v>98.559113468260989</v>
      </c>
      <c r="D499" s="19">
        <v>86.632221197174033</v>
      </c>
      <c r="E499" s="19">
        <v>93.610237925854534</v>
      </c>
      <c r="F499" s="19">
        <v>93.595635317472642</v>
      </c>
      <c r="G499" s="19">
        <v>101.13453827934323</v>
      </c>
      <c r="H499" s="23">
        <v>13</v>
      </c>
      <c r="I499" s="23" t="s">
        <v>35</v>
      </c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87" activePane="bottomRight" state="frozen"/>
      <selection activeCell="C503" sqref="C503"/>
      <selection pane="topRight" activeCell="C503" sqref="C503"/>
      <selection pane="bottomLeft" activeCell="C503" sqref="C503"/>
      <selection pane="bottomRight" activeCell="G499" sqref="G499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67387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62315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80903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80265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92388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98490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97848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80758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117758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108279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112416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47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47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47">
        <v>45.32</v>
      </c>
      <c r="C498" s="53">
        <v>26103879</v>
      </c>
      <c r="D498" s="53">
        <v>15955.697727272725</v>
      </c>
      <c r="E498" s="47">
        <v>6.0000000000000053E-2</v>
      </c>
      <c r="F498" s="53">
        <v>2599.3290000000002</v>
      </c>
      <c r="G498" s="36">
        <v>66614</v>
      </c>
    </row>
    <row r="499" spans="1:7">
      <c r="A499" s="3">
        <v>45078</v>
      </c>
      <c r="B499" s="47">
        <v>45.19</v>
      </c>
      <c r="C499" s="53">
        <v>26072303</v>
      </c>
      <c r="D499" s="53">
        <v>16983.735000000001</v>
      </c>
      <c r="E499" s="47">
        <v>-6.0000000000000053E-2</v>
      </c>
      <c r="F499" s="53">
        <v>2126.3879999999999</v>
      </c>
      <c r="G499" s="36">
        <v>54717</v>
      </c>
    </row>
    <row r="500" spans="1:7">
      <c r="D500" s="51"/>
    </row>
    <row r="501" spans="1:7">
      <c r="D501" s="51"/>
    </row>
    <row r="502" spans="1:7">
      <c r="D502" s="51"/>
    </row>
    <row r="503" spans="1:7">
      <c r="D503" s="51"/>
    </row>
    <row r="504" spans="1:7">
      <c r="D504" s="51"/>
    </row>
    <row r="505" spans="1:7">
      <c r="D505" s="51"/>
    </row>
    <row r="506" spans="1:7">
      <c r="D506" s="51"/>
    </row>
    <row r="507" spans="1:7">
      <c r="D507" s="51"/>
    </row>
    <row r="508" spans="1:7">
      <c r="D508" s="51"/>
    </row>
    <row r="509" spans="1:7">
      <c r="D509" s="51"/>
    </row>
    <row r="510" spans="1:7">
      <c r="D510" s="51"/>
    </row>
    <row r="511" spans="1:7">
      <c r="D511" s="51"/>
    </row>
    <row r="512" spans="1:7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8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H499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444.53999999999996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1228.74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466.43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1242.8399999999999</v>
      </c>
      <c r="H486" s="58">
        <v>501.53999999999996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1246.55</v>
      </c>
      <c r="H487" s="58">
        <v>489.32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1289.05</v>
      </c>
      <c r="H488" s="58">
        <v>496.21999999999997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1207</v>
      </c>
      <c r="H489" s="58">
        <v>499.08000000000004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1151.0700000000002</v>
      </c>
      <c r="H490" s="58">
        <v>451.09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1265.8499999999999</v>
      </c>
      <c r="H491" s="58">
        <v>547.08000000000004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1150.7</v>
      </c>
      <c r="H492" s="58">
        <v>476.15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1095.6399999999999</v>
      </c>
      <c r="H493" s="58">
        <v>419.82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83.86</v>
      </c>
      <c r="C499" s="56">
        <v>14.07</v>
      </c>
      <c r="D499" s="57">
        <v>85.58</v>
      </c>
      <c r="E499" s="58">
        <v>1420.8270070000001</v>
      </c>
      <c r="F499" s="56">
        <v>11008</v>
      </c>
      <c r="G499" s="58">
        <v>993.2</v>
      </c>
      <c r="H499" s="58">
        <v>366.63</v>
      </c>
    </row>
    <row r="500" spans="1:8">
      <c r="B500" s="56"/>
      <c r="C500" s="56"/>
      <c r="D500" s="57"/>
      <c r="E500" s="58"/>
      <c r="F500" s="56"/>
      <c r="G500" s="58"/>
      <c r="H500" s="58"/>
    </row>
    <row r="501" spans="1:8">
      <c r="B501" s="56"/>
      <c r="C501" s="56"/>
      <c r="D501" s="57"/>
      <c r="E501" s="58"/>
      <c r="F501" s="56"/>
      <c r="G501" s="58"/>
      <c r="H501" s="58"/>
    </row>
    <row r="502" spans="1:8">
      <c r="B502" s="56"/>
      <c r="C502" s="56"/>
      <c r="D502" s="57"/>
      <c r="E502" s="58"/>
      <c r="F502" s="56"/>
      <c r="G502" s="58"/>
      <c r="H502" s="58"/>
    </row>
    <row r="503" spans="1:8">
      <c r="B503" s="56"/>
      <c r="C503" s="56"/>
      <c r="D503" s="57"/>
      <c r="E503" s="58"/>
      <c r="F503" s="56"/>
      <c r="G503" s="58"/>
      <c r="H503" s="58"/>
    </row>
    <row r="504" spans="1:8">
      <c r="B504" s="56"/>
      <c r="C504" s="56"/>
      <c r="D504" s="57"/>
      <c r="E504" s="58"/>
      <c r="F504" s="56"/>
      <c r="G504" s="58"/>
      <c r="H504" s="58"/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9"/>
  <sheetViews>
    <sheetView zoomScale="80" zoomScaleNormal="80" workbookViewId="0">
      <pane xSplit="1" ySplit="2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F499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7" ht="68.900000000000006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97.83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97.38</v>
      </c>
      <c r="D499">
        <v>0.68600000000000005</v>
      </c>
      <c r="E499" s="23">
        <v>53091</v>
      </c>
      <c r="F499">
        <v>1070148648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9"/>
  <sheetViews>
    <sheetView zoomScale="80" zoomScaleNormal="80" workbookViewId="0">
      <pane xSplit="1" ySplit="1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B499" sqref="B499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444.53999999999996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1228.74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466.43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1242.8399999999999</v>
      </c>
      <c r="G486" s="47">
        <f>'三、同時指標構成項目'!H486</f>
        <v>501.53999999999996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1246.55</v>
      </c>
      <c r="G487" s="47">
        <f>'三、同時指標構成項目'!H487</f>
        <v>489.32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1289.05</v>
      </c>
      <c r="G488" s="47">
        <f>'三、同時指標構成項目'!H488</f>
        <v>496.21999999999997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1207</v>
      </c>
      <c r="G489" s="47">
        <f>'三、同時指標構成項目'!H489</f>
        <v>499.08000000000004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1151.0700000000002</v>
      </c>
      <c r="G490" s="47">
        <f>'三、同時指標構成項目'!H490</f>
        <v>451.09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1265.8499999999999</v>
      </c>
      <c r="G491" s="47">
        <f>'三、同時指標構成項目'!H491</f>
        <v>547.08000000000004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1150.7</v>
      </c>
      <c r="G492" s="47">
        <f>'三、同時指標構成項目'!H492</f>
        <v>476.15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1095.6399999999999</v>
      </c>
      <c r="G493" s="47">
        <f>'三、同時指標構成項目'!H493</f>
        <v>419.82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83.86</v>
      </c>
      <c r="E499" s="47">
        <f>'三、同時指標構成項目'!F499</f>
        <v>11008</v>
      </c>
      <c r="F499" s="47">
        <f>'三、同時指標構成項目'!G499</f>
        <v>993.2</v>
      </c>
      <c r="G499" s="47">
        <f>'三、同時指標構成項目'!H499</f>
        <v>366.63</v>
      </c>
      <c r="H499" s="47">
        <f>'三、同時指標構成項目'!D499</f>
        <v>85.58</v>
      </c>
      <c r="I499" s="47">
        <f>'三、同時指標構成項目'!E499</f>
        <v>1420.8270070000001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黃月盈</cp:lastModifiedBy>
  <cp:lastPrinted>2019-04-26T07:16:33Z</cp:lastPrinted>
  <dcterms:created xsi:type="dcterms:W3CDTF">2007-09-21T03:12:29Z</dcterms:created>
  <dcterms:modified xsi:type="dcterms:W3CDTF">2023-07-25T07:28:29Z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