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FF282B16-4281-4310-80A3-CAE5A0F630BB}" xr6:coauthVersionLast="47" xr6:coauthVersionMax="47" xr10:uidLastSave="{00000000-0000-0000-0000-000000000000}"/>
  <bookViews>
    <workbookView xWindow="12810" yWindow="0" windowWidth="14745" windowHeight="15255" tabRatio="927" firstSheet="1" activeTab="1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6" i="8" l="1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<sst xmlns="http://schemas.openxmlformats.org/spreadsheetml/2006/main" count="510" uniqueCount="48">
  <si>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</si>
  <si>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</si>
  <si>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</si>
  <si>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</si>
  <si>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</si>
  <si>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</si>
  <si>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</si>
  <si>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</si>
  <si>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</si>
  <si>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</si>
  <si>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</si>
  <si>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</si>
  <si>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</si>
  <si>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</si>
  <si>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</si>
  <si>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</si>
  <si>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</si>
  <si>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</si>
  <si>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</si>
  <si>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</si>
  <si>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</si>
  <si>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</si>
  <si>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</si>
  <si>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</si>
  <si>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</si>
  <si>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</si>
  <si>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</si>
  <si>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</si>
  <si>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</si>
  <si>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</si>
  <si>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</si>
  <si>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製造業銷售量指數(Index 2016=100)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</si>
  <si>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</si>
  <si>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</si>
  <si>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</si>
  <si>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</si>
  <si>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</si>
  <si>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</si>
  <si>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</si>
  <si>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工業生產指數(Index 2016=100)</t>
    <phoneticPr fontId="8" type="noConversion"/>
  </si>
  <si>
    <t>製造業銷售量指數(Index 2016=100)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</si>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</sst>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7"/>
  <sheetViews>
    <sheetView zoomScale="70" zoomScaleNormal="70" workbookViewId="0">
      <pane xSplit="1" ySplit="2" topLeftCell="B478" activePane="bottomRight" state="frozen"/>
      <selection pane="topRight" activeCell="B1" sqref="B1"/>
      <selection pane="bottomLeft" activeCell="A3" sqref="A3"/>
      <selection pane="bottomRight" activeCell="I496" sqref="I496"/>
    </sheetView>
  </sheetViews>
  <sheetFormatPr defaultRowHeight="16.5"/>
  <cols>
    <col min="2" max="2" width="12.125" style="23" customWidth="1"/>
    <col min="3" max="3" width="15.875" style="23" customWidth="1"/>
    <col min="4" max="4" width="12" style="23" customWidth="1"/>
    <col min="5" max="5" width="14.875" style="23" customWidth="1"/>
    <col min="6" max="6" width="11" style="23" customWidth="1"/>
    <col min="7" max="7" width="14.875" style="23" customWidth="1"/>
    <col min="8" max="8" width="9.875" style="23" customWidth="1"/>
    <col min="9" max="9" width="8.875" style="23"/>
  </cols>
  <sheetData>
    <row r="1" spans="1:9" ht="50.8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17.316880575103514</v>
      </c>
      <c r="C2" s="19">
        <v>100.20793662109325</v>
      </c>
      <c r="D2" s="19">
        <v>18.43284412714603</v>
      </c>
      <c r="E2" s="19">
        <v>106.66570506325151</v>
      </c>
      <c r="F2" s="19">
        <v>18.204930852645255</v>
      </c>
      <c r="G2" s="21">
        <v>105.34683479286835</v>
      </c>
    </row>
    <row r="3" spans="1:9">
      <c r="A3" s="3">
        <v>29983</v>
      </c>
      <c r="B3" s="19">
        <v>17.395015622743806</v>
      </c>
      <c r="C3" s="19">
        <v>99.812295118657531</v>
      </c>
      <c r="D3" s="19">
        <v>18.106595321447433</v>
      </c>
      <c r="E3" s="19">
        <v>103.89532697259781</v>
      </c>
      <c r="F3" s="19">
        <v>18.591478668837283</v>
      </c>
      <c r="G3" s="21">
        <v>106.67757913134375</v>
      </c>
    </row>
    <row r="4" spans="1:9">
      <c r="A4" s="3">
        <v>30011</v>
      </c>
      <c r="B4" s="19">
        <v>17.456534992432729</v>
      </c>
      <c r="C4" s="19">
        <v>99.321366193008998</v>
      </c>
      <c r="D4" s="19">
        <v>17.842303853346746</v>
      </c>
      <c r="E4" s="19">
        <v>101.51625139315384</v>
      </c>
      <c r="F4" s="19">
        <v>18.913988512906407</v>
      </c>
      <c r="G4" s="21">
        <v>107.61374923918666</v>
      </c>
    </row>
    <row r="5" spans="1:9">
      <c r="A5" s="3">
        <v>30042</v>
      </c>
      <c r="B5" s="19">
        <v>17.464033561579345</v>
      </c>
      <c r="C5" s="19">
        <v>98.526036862706803</v>
      </c>
      <c r="D5" s="19">
        <v>17.638741243960709</v>
      </c>
      <c r="E5" s="19">
        <v>99.511677178491198</v>
      </c>
      <c r="F5" s="19">
        <v>19.136906478312884</v>
      </c>
      <c r="G5" s="21">
        <v>107.96380724258728</v>
      </c>
    </row>
    <row r="6" spans="1:9">
      <c r="A6" s="3">
        <v>30072</v>
      </c>
      <c r="B6" s="19">
        <v>17.432041257628612</v>
      </c>
      <c r="C6" s="19">
        <v>97.514710182377456</v>
      </c>
      <c r="D6" s="19">
        <v>17.490104357711836</v>
      </c>
      <c r="E6" s="19">
        <v>97.839514735856142</v>
      </c>
      <c r="F6" s="19">
        <v>19.243162727110228</v>
      </c>
      <c r="G6" s="21">
        <v>107.64611032028688</v>
      </c>
    </row>
    <row r="7" spans="1:9">
      <c r="A7" s="3">
        <v>30103</v>
      </c>
      <c r="B7" s="19">
        <v>17.381446207466773</v>
      </c>
      <c r="C7" s="19">
        <v>96.408199351059011</v>
      </c>
      <c r="D7" s="19">
        <v>17.404765935060723</v>
      </c>
      <c r="E7" s="19">
        <v>96.537544914129825</v>
      </c>
      <c r="F7" s="19">
        <v>19.227335174567866</v>
      </c>
      <c r="G7" s="21">
        <v>106.64663575019792</v>
      </c>
    </row>
    <row r="8" spans="1:9">
      <c r="A8" s="3">
        <v>30133</v>
      </c>
      <c r="B8" s="19">
        <v>17.321414111382762</v>
      </c>
      <c r="C8" s="19">
        <v>95.258934223403813</v>
      </c>
      <c r="D8" s="19">
        <v>17.398991077435642</v>
      </c>
      <c r="E8" s="19">
        <v>95.685567930037863</v>
      </c>
      <c r="F8" s="19">
        <v>19.073799288284743</v>
      </c>
      <c r="G8" s="21">
        <v>104.89615802205866</v>
      </c>
    </row>
    <row r="9" spans="1:9">
      <c r="A9" s="3">
        <v>30164</v>
      </c>
      <c r="B9" s="19">
        <v>17.29428108027367</v>
      </c>
      <c r="C9" s="19">
        <v>94.298616158167476</v>
      </c>
      <c r="D9" s="19">
        <v>17.472895453925176</v>
      </c>
      <c r="E9" s="19">
        <v>95.272527024026289</v>
      </c>
      <c r="F9" s="19">
        <v>18.838971718134804</v>
      </c>
      <c r="G9" s="21">
        <v>102.72118017610335</v>
      </c>
    </row>
    <row r="10" spans="1:9">
      <c r="A10" s="3">
        <v>30195</v>
      </c>
      <c r="B10" s="19">
        <v>17.325517171276687</v>
      </c>
      <c r="C10" s="19">
        <v>93.660046649404947</v>
      </c>
      <c r="D10" s="19">
        <v>17.615626627474217</v>
      </c>
      <c r="E10" s="19">
        <v>95.228349917485218</v>
      </c>
      <c r="F10" s="19">
        <v>18.545843991088464</v>
      </c>
      <c r="G10" s="21">
        <v>100.25701375527454</v>
      </c>
    </row>
    <row r="11" spans="1:9">
      <c r="A11" s="3">
        <v>30225</v>
      </c>
      <c r="B11" s="19">
        <v>17.446430723225376</v>
      </c>
      <c r="C11" s="19">
        <v>93.50283791857558</v>
      </c>
      <c r="D11" s="19">
        <v>17.783602358353161</v>
      </c>
      <c r="E11" s="19">
        <v>95.309884027332075</v>
      </c>
      <c r="F11" s="19">
        <v>18.26995434461535</v>
      </c>
      <c r="G11" s="21">
        <v>97.916451047502704</v>
      </c>
    </row>
    <row r="12" spans="1:9">
      <c r="A12" s="3">
        <v>30256</v>
      </c>
      <c r="B12" s="19">
        <v>17.698835784739131</v>
      </c>
      <c r="C12" s="19">
        <v>94.036924415140675</v>
      </c>
      <c r="D12" s="19">
        <v>17.971182938153238</v>
      </c>
      <c r="E12" s="19">
        <v>95.483951156999254</v>
      </c>
      <c r="F12" s="19">
        <v>18.040362509151809</v>
      </c>
      <c r="G12" s="21">
        <v>95.851513982497295</v>
      </c>
    </row>
    <row r="13" spans="1:9">
      <c r="A13" s="3">
        <v>30286</v>
      </c>
      <c r="B13" s="19">
        <v>18.094718144846254</v>
      </c>
      <c r="C13" s="19">
        <v>95.307789523513108</v>
      </c>
      <c r="D13" s="19">
        <v>18.175956731328771</v>
      </c>
      <c r="E13" s="19">
        <v>95.735686219094873</v>
      </c>
      <c r="F13" s="19">
        <v>17.869624934716381</v>
      </c>
      <c r="G13" s="21">
        <v>94.122187397937012</v>
      </c>
    </row>
    <row r="14" spans="1:9">
      <c r="A14" s="3">
        <v>30317</v>
      </c>
      <c r="B14" s="19">
        <v>18.614150968859899</v>
      </c>
      <c r="C14" s="19">
        <v>97.192546467949327</v>
      </c>
      <c r="D14" s="19">
        <v>18.381786172926851</v>
      </c>
      <c r="E14" s="19">
        <v>95.979269200346849</v>
      </c>
      <c r="F14" s="19">
        <v>17.736608409057531</v>
      </c>
      <c r="G14" s="21">
        <v>92.610516583058001</v>
      </c>
    </row>
    <row r="15" spans="1:9">
      <c r="A15" s="3">
        <v>30348</v>
      </c>
      <c r="B15" s="19">
        <v>19.180169088369183</v>
      </c>
      <c r="C15" s="19">
        <v>99.277226486683475</v>
      </c>
      <c r="D15" s="19">
        <v>18.604011496679242</v>
      </c>
      <c r="E15" s="19">
        <v>96.29501462720043</v>
      </c>
      <c r="F15" s="19">
        <v>17.671717914246013</v>
      </c>
      <c r="G15" s="21">
        <v>91.469430415253598</v>
      </c>
    </row>
    <row r="16" spans="1:9">
      <c r="A16" s="3">
        <v>30376</v>
      </c>
      <c r="B16" s="19">
        <v>19.751626348972646</v>
      </c>
      <c r="C16" s="19">
        <v>101.34607415756712</v>
      </c>
      <c r="D16" s="19">
        <v>18.82777376606958</v>
      </c>
      <c r="E16" s="19">
        <v>96.605764133303026</v>
      </c>
      <c r="F16" s="19">
        <v>17.687426136986666</v>
      </c>
      <c r="G16" s="21">
        <v>90.754612772875717</v>
      </c>
    </row>
    <row r="17" spans="1:9">
      <c r="A17" s="3">
        <v>30407</v>
      </c>
      <c r="B17" s="19">
        <v>20.316991618723304</v>
      </c>
      <c r="C17" s="19">
        <v>103.34173653103747</v>
      </c>
      <c r="D17" s="19">
        <v>19.124377690799758</v>
      </c>
      <c r="E17" s="19">
        <v>97.275543433377194</v>
      </c>
      <c r="F17" s="19">
        <v>17.813465403487736</v>
      </c>
      <c r="G17" s="21">
        <v>90.607629464960084</v>
      </c>
    </row>
    <row r="18" spans="1:9">
      <c r="A18" s="3">
        <v>30437</v>
      </c>
      <c r="B18" s="19">
        <v>20.787220646509553</v>
      </c>
      <c r="C18" s="19">
        <v>104.81835162816725</v>
      </c>
      <c r="D18" s="19">
        <v>19.491337387586615</v>
      </c>
      <c r="E18" s="19">
        <v>98.283935632267969</v>
      </c>
      <c r="F18" s="19">
        <v>18.057352129298664</v>
      </c>
      <c r="G18" s="21">
        <v>91.05314833324185</v>
      </c>
    </row>
    <row r="19" spans="1:9">
      <c r="A19" s="3">
        <v>30468</v>
      </c>
      <c r="B19" s="19">
        <v>21.08623784023397</v>
      </c>
      <c r="C19" s="19">
        <v>105.41058886106462</v>
      </c>
      <c r="D19" s="19">
        <v>19.906081146218597</v>
      </c>
      <c r="E19" s="19">
        <v>99.510958352908162</v>
      </c>
      <c r="F19" s="19">
        <v>18.386540248368217</v>
      </c>
      <c r="G19" s="21">
        <v>91.91473838922866</v>
      </c>
    </row>
    <row r="20" spans="1:9">
      <c r="A20" s="3">
        <v>30498</v>
      </c>
      <c r="B20" s="19">
        <v>21.206501185444985</v>
      </c>
      <c r="C20" s="19">
        <v>105.10559666455985</v>
      </c>
      <c r="D20" s="19">
        <v>20.322453469027902</v>
      </c>
      <c r="E20" s="19">
        <v>100.72399868659009</v>
      </c>
      <c r="F20" s="19">
        <v>18.751386586780132</v>
      </c>
      <c r="G20" s="21">
        <v>92.937333615601545</v>
      </c>
    </row>
    <row r="21" spans="1:9">
      <c r="A21" s="3">
        <v>30529</v>
      </c>
      <c r="B21" s="19">
        <v>21.156057255175821</v>
      </c>
      <c r="C21" s="19">
        <v>103.96770207680368</v>
      </c>
      <c r="D21" s="19">
        <v>20.733834560618696</v>
      </c>
      <c r="E21" s="19">
        <v>101.89276331159303</v>
      </c>
      <c r="F21" s="19">
        <v>19.102754750258416</v>
      </c>
      <c r="G21" s="21">
        <v>93.877110028865232</v>
      </c>
    </row>
    <row r="22" spans="1:9">
      <c r="A22" s="3">
        <v>30560</v>
      </c>
      <c r="B22" s="19">
        <v>21.201490467346051</v>
      </c>
      <c r="C22" s="19">
        <v>103.31887675139438</v>
      </c>
      <c r="D22" s="19">
        <v>21.120323078759096</v>
      </c>
      <c r="E22" s="19">
        <v>102.92333270082095</v>
      </c>
      <c r="F22" s="19">
        <v>19.440156273370977</v>
      </c>
      <c r="G22" s="21">
        <v>94.735561781835685</v>
      </c>
    </row>
    <row r="23" spans="1:9">
      <c r="A23" s="3">
        <v>30590</v>
      </c>
      <c r="B23" s="19">
        <v>21.362239936783205</v>
      </c>
      <c r="C23" s="19">
        <v>103.24266532492962</v>
      </c>
      <c r="D23" s="19">
        <v>21.461329331399771</v>
      </c>
      <c r="E23" s="19">
        <v>103.72155954369704</v>
      </c>
      <c r="F23" s="19">
        <v>19.801644249690767</v>
      </c>
      <c r="G23" s="21">
        <v>95.700382366456537</v>
      </c>
    </row>
    <row r="24" spans="1:9">
      <c r="A24" s="3">
        <v>30621</v>
      </c>
      <c r="B24" s="19">
        <v>21.576345244623937</v>
      </c>
      <c r="C24" s="19">
        <v>103.4296449334919</v>
      </c>
      <c r="D24" s="19">
        <v>21.769133756360706</v>
      </c>
      <c r="E24" s="19">
        <v>104.35380734793783</v>
      </c>
      <c r="F24" s="19">
        <v>20.199939380478309</v>
      </c>
      <c r="G24" s="21">
        <v>96.831624360548503</v>
      </c>
    </row>
    <row r="25" spans="1:9">
      <c r="A25" s="3">
        <v>30651</v>
      </c>
      <c r="B25" s="19">
        <v>21.822806875888688</v>
      </c>
      <c r="C25" s="19">
        <v>103.77507218911857</v>
      </c>
      <c r="D25" s="19">
        <v>22.028485607429182</v>
      </c>
      <c r="E25" s="19">
        <v>104.75314642744966</v>
      </c>
      <c r="F25" s="19">
        <v>20.636820622123071</v>
      </c>
      <c r="G25" s="21">
        <v>98.135293135956914</v>
      </c>
    </row>
    <row r="26" spans="1:9">
      <c r="A26" s="3">
        <v>30682</v>
      </c>
      <c r="B26" s="19">
        <v>22.11431940490591</v>
      </c>
      <c r="C26" s="19">
        <v>104.33632508095596</v>
      </c>
      <c r="D26" s="19">
        <v>22.255404711176521</v>
      </c>
      <c r="E26" s="19">
        <v>105.00197171966423</v>
      </c>
      <c r="F26" s="19">
        <v>21.097773782954132</v>
      </c>
      <c r="G26" s="21">
        <v>99.540218425823994</v>
      </c>
      <c r="H26" s="23">
        <v>42</v>
      </c>
      <c r="I26" s="23" t="s">
        <v>1</v>
      </c>
    </row>
    <row r="27" spans="1:9">
      <c r="A27" s="3">
        <v>30713</v>
      </c>
      <c r="B27" s="19">
        <v>22.447193602439143</v>
      </c>
      <c r="C27" s="19">
        <v>105.09209722313705</v>
      </c>
      <c r="D27" s="19">
        <v>22.44039287219778</v>
      </c>
      <c r="E27" s="19">
        <v>105.06025791990959</v>
      </c>
      <c r="F27" s="19">
        <v>21.55387699188136</v>
      </c>
      <c r="G27" s="21">
        <v>100.90981422818929</v>
      </c>
      <c r="H27" s="23">
        <v>39</v>
      </c>
      <c r="I27" s="23" t="s">
        <v>1</v>
      </c>
    </row>
    <row r="28" spans="1:9">
      <c r="A28" s="3">
        <v>30742</v>
      </c>
      <c r="B28" s="19">
        <v>22.738836804805441</v>
      </c>
      <c r="C28" s="19">
        <v>105.65489480664387</v>
      </c>
      <c r="D28" s="19">
        <v>22.601177798128344</v>
      </c>
      <c r="E28" s="19">
        <v>105.01526895442866</v>
      </c>
      <c r="F28" s="19">
        <v>21.935430164217593</v>
      </c>
      <c r="G28" s="21">
        <v>101.92190508395367</v>
      </c>
      <c r="H28" s="23">
        <v>37</v>
      </c>
      <c r="I28" s="23" t="s">
        <v>2</v>
      </c>
    </row>
    <row r="29" spans="1:9">
      <c r="A29" s="3">
        <v>30773</v>
      </c>
      <c r="B29" s="19">
        <v>22.925080565196129</v>
      </c>
      <c r="C29" s="19">
        <v>105.73340102648109</v>
      </c>
      <c r="D29" s="19">
        <v>22.727277259900944</v>
      </c>
      <c r="E29" s="19">
        <v>104.82110690635089</v>
      </c>
      <c r="F29" s="19">
        <v>22.228985164278377</v>
      </c>
      <c r="G29" s="21">
        <v>102.52292008755417</v>
      </c>
      <c r="H29" s="23">
        <v>34</v>
      </c>
      <c r="I29" s="23" t="s">
        <v>2</v>
      </c>
    </row>
    <row r="30" spans="1:9">
      <c r="A30" s="3">
        <v>30803</v>
      </c>
      <c r="B30" s="19">
        <v>22.960073003800392</v>
      </c>
      <c r="C30" s="19">
        <v>105.12810379327566</v>
      </c>
      <c r="D30" s="19">
        <v>22.839725917300225</v>
      </c>
      <c r="E30" s="19">
        <v>104.57706630316341</v>
      </c>
      <c r="F30" s="19">
        <v>22.480189320570094</v>
      </c>
      <c r="G30" s="21">
        <v>102.93084328582935</v>
      </c>
      <c r="H30" s="23">
        <v>37</v>
      </c>
      <c r="I30" s="23" t="s">
        <v>2</v>
      </c>
    </row>
    <row r="31" spans="1:9">
      <c r="A31" s="3">
        <v>30834</v>
      </c>
      <c r="B31" s="19">
        <v>22.854585220452542</v>
      </c>
      <c r="C31" s="19">
        <v>103.90191648944533</v>
      </c>
      <c r="D31" s="19">
        <v>22.939210349225032</v>
      </c>
      <c r="E31" s="19">
        <v>104.28664073527234</v>
      </c>
      <c r="F31" s="19">
        <v>22.749117714173881</v>
      </c>
      <c r="G31" s="21">
        <v>103.42243826115927</v>
      </c>
      <c r="H31" s="23">
        <v>30</v>
      </c>
      <c r="I31" s="23" t="s">
        <v>3</v>
      </c>
    </row>
    <row r="32" spans="1:9">
      <c r="A32" s="3">
        <v>30864</v>
      </c>
      <c r="B32" s="19">
        <v>22.671784158448617</v>
      </c>
      <c r="C32" s="19">
        <v>102.35181917736068</v>
      </c>
      <c r="D32" s="19">
        <v>23.00036296974648</v>
      </c>
      <c r="E32" s="19">
        <v>103.83518893972402</v>
      </c>
      <c r="F32" s="19">
        <v>23.046020350160532</v>
      </c>
      <c r="G32" s="21">
        <v>104.04130928347783</v>
      </c>
      <c r="H32" s="23">
        <v>30</v>
      </c>
      <c r="I32" s="23" t="s">
        <v>3</v>
      </c>
    </row>
    <row r="33" spans="1:9">
      <c r="A33" s="3">
        <v>30895</v>
      </c>
      <c r="B33" s="19">
        <v>22.470987595002438</v>
      </c>
      <c r="C33" s="19">
        <v>100.74878547513221</v>
      </c>
      <c r="D33" s="19">
        <v>23.020021143068803</v>
      </c>
      <c r="E33" s="19">
        <v>103.21038013887058</v>
      </c>
      <c r="F33" s="19">
        <v>23.362431041764633</v>
      </c>
      <c r="G33" s="21">
        <v>104.74557663534945</v>
      </c>
      <c r="H33" s="23">
        <v>27</v>
      </c>
      <c r="I33" s="23" t="s">
        <v>3</v>
      </c>
    </row>
    <row r="34" spans="1:9">
      <c r="A34" s="3">
        <v>30926</v>
      </c>
      <c r="B34" s="19">
        <v>22.311991504874268</v>
      </c>
      <c r="C34" s="19">
        <v>99.358205216922201</v>
      </c>
      <c r="D34" s="19">
        <v>23.003997506159958</v>
      </c>
      <c r="E34" s="19">
        <v>102.43979810261619</v>
      </c>
      <c r="F34" s="19">
        <v>23.711266985108363</v>
      </c>
      <c r="G34" s="21">
        <v>105.58936124303196</v>
      </c>
      <c r="H34" s="23">
        <v>25</v>
      </c>
      <c r="I34" s="23" t="s">
        <v>3</v>
      </c>
    </row>
    <row r="35" spans="1:9">
      <c r="A35" s="3">
        <v>30956</v>
      </c>
      <c r="B35" s="19">
        <v>22.235753767505233</v>
      </c>
      <c r="C35" s="19">
        <v>98.354818500929028</v>
      </c>
      <c r="D35" s="19">
        <v>22.966808525058795</v>
      </c>
      <c r="E35" s="19">
        <v>101.58847357488015</v>
      </c>
      <c r="F35" s="19">
        <v>24.069381585918027</v>
      </c>
      <c r="G35" s="21">
        <v>106.4654556830064</v>
      </c>
      <c r="H35" s="23">
        <v>28</v>
      </c>
      <c r="I35" s="23" t="s">
        <v>3</v>
      </c>
    </row>
    <row r="36" spans="1:9">
      <c r="A36" s="3">
        <v>30987</v>
      </c>
      <c r="B36" s="19">
        <v>22.242706815445302</v>
      </c>
      <c r="C36" s="19">
        <v>97.730529583053425</v>
      </c>
      <c r="D36" s="19">
        <v>22.923012278033344</v>
      </c>
      <c r="E36" s="19">
        <v>100.71967176294336</v>
      </c>
      <c r="F36" s="19">
        <v>24.433586780579958</v>
      </c>
      <c r="G36" s="21">
        <v>107.35686962440259</v>
      </c>
      <c r="H36" s="23">
        <v>21</v>
      </c>
      <c r="I36" s="23" t="s">
        <v>4</v>
      </c>
    </row>
    <row r="37" spans="1:9">
      <c r="A37" s="3">
        <v>31017</v>
      </c>
      <c r="B37" s="19">
        <v>22.311537336868433</v>
      </c>
      <c r="C37" s="19">
        <v>97.382420212822893</v>
      </c>
      <c r="D37" s="19">
        <v>22.874436750945847</v>
      </c>
      <c r="E37" s="19">
        <v>99.839288444339033</v>
      </c>
      <c r="F37" s="19">
        <v>24.752011531062987</v>
      </c>
      <c r="G37" s="21">
        <v>108.03427624180601</v>
      </c>
      <c r="H37" s="23">
        <v>21</v>
      </c>
      <c r="I37" s="23" t="s">
        <v>4</v>
      </c>
    </row>
    <row r="38" spans="1:9">
      <c r="A38" s="3">
        <v>31048</v>
      </c>
      <c r="B38" s="19">
        <v>22.383650887775758</v>
      </c>
      <c r="C38" s="19">
        <v>97.04850923264739</v>
      </c>
      <c r="D38" s="19">
        <v>22.822897553211213</v>
      </c>
      <c r="E38" s="19">
        <v>98.95294538918175</v>
      </c>
      <c r="F38" s="19">
        <v>24.98269596336235</v>
      </c>
      <c r="G38" s="21">
        <v>108.31715576751105</v>
      </c>
      <c r="H38" s="23">
        <v>16</v>
      </c>
      <c r="I38" s="23" t="s">
        <v>5</v>
      </c>
    </row>
    <row r="39" spans="1:9">
      <c r="A39" s="3">
        <v>31079</v>
      </c>
      <c r="B39" s="19">
        <v>22.325048110406772</v>
      </c>
      <c r="C39" s="19">
        <v>96.148898867122696</v>
      </c>
      <c r="D39" s="19">
        <v>22.713230728438681</v>
      </c>
      <c r="E39" s="19">
        <v>97.820713015004713</v>
      </c>
      <c r="F39" s="19">
        <v>25.121417894145711</v>
      </c>
      <c r="G39" s="21">
        <v>108.19222680093624</v>
      </c>
      <c r="H39" s="23">
        <v>19</v>
      </c>
      <c r="I39" s="23" t="s">
        <v>4</v>
      </c>
    </row>
    <row r="40" spans="1:9">
      <c r="A40" s="3">
        <v>31107</v>
      </c>
      <c r="B40" s="19">
        <v>22.152449683588706</v>
      </c>
      <c r="C40" s="19">
        <v>94.764024063940312</v>
      </c>
      <c r="D40" s="19">
        <v>22.474401446283746</v>
      </c>
      <c r="E40" s="19">
        <v>96.141273308300981</v>
      </c>
      <c r="F40" s="19">
        <v>25.16504722625416</v>
      </c>
      <c r="G40" s="21">
        <v>107.65135120409013</v>
      </c>
      <c r="H40" s="23">
        <v>14</v>
      </c>
      <c r="I40" s="23" t="s">
        <v>5</v>
      </c>
    </row>
    <row r="41" spans="1:9">
      <c r="A41" s="3">
        <v>31138</v>
      </c>
      <c r="B41" s="19">
        <v>21.907848576689467</v>
      </c>
      <c r="C41" s="19">
        <v>93.079980952200671</v>
      </c>
      <c r="D41" s="19">
        <v>22.217549561533783</v>
      </c>
      <c r="E41" s="19">
        <v>94.395809006666028</v>
      </c>
      <c r="F41" s="19">
        <v>25.165174379702222</v>
      </c>
      <c r="G41" s="21">
        <v>106.91939665923378</v>
      </c>
      <c r="H41" s="23">
        <v>14</v>
      </c>
      <c r="I41" s="23" t="s">
        <v>5</v>
      </c>
    </row>
    <row r="42" spans="1:9">
      <c r="A42" s="3">
        <v>31168</v>
      </c>
      <c r="B42" s="19">
        <v>21.640021059063614</v>
      </c>
      <c r="C42" s="19">
        <v>91.306960121919033</v>
      </c>
      <c r="D42" s="19">
        <v>21.976754463247435</v>
      </c>
      <c r="E42" s="19">
        <v>92.72775834681967</v>
      </c>
      <c r="F42" s="19">
        <v>25.179603637272997</v>
      </c>
      <c r="G42" s="21">
        <v>106.24172032546517</v>
      </c>
      <c r="H42" s="23">
        <v>14</v>
      </c>
      <c r="I42" s="23" t="s">
        <v>5</v>
      </c>
    </row>
    <row r="43" spans="1:9">
      <c r="A43" s="3">
        <v>31199</v>
      </c>
      <c r="B43" s="19">
        <v>21.419877582553699</v>
      </c>
      <c r="C43" s="19">
        <v>89.742582026477734</v>
      </c>
      <c r="D43" s="19">
        <v>21.782671103828854</v>
      </c>
      <c r="E43" s="19">
        <v>91.26257331570099</v>
      </c>
      <c r="F43" s="19">
        <v>25.195214648816723</v>
      </c>
      <c r="G43" s="21">
        <v>105.5600625438579</v>
      </c>
      <c r="H43" s="23">
        <v>12</v>
      </c>
      <c r="I43" s="23" t="s">
        <v>5</v>
      </c>
    </row>
    <row r="44" spans="1:9">
      <c r="A44" s="3">
        <v>31229</v>
      </c>
      <c r="B44" s="19">
        <v>21.316903821305903</v>
      </c>
      <c r="C44" s="19">
        <v>88.670493140478996</v>
      </c>
      <c r="D44" s="19">
        <v>21.641588626406428</v>
      </c>
      <c r="E44" s="19">
        <v>90.021062717788283</v>
      </c>
      <c r="F44" s="19">
        <v>25.196733484682571</v>
      </c>
      <c r="G44" s="21">
        <v>104.80916001426857</v>
      </c>
      <c r="H44" s="23">
        <v>12</v>
      </c>
      <c r="I44" s="23" t="s">
        <v>5</v>
      </c>
    </row>
    <row r="45" spans="1:9">
      <c r="A45" s="3">
        <v>31260</v>
      </c>
      <c r="B45" s="19">
        <v>21.394468793435298</v>
      </c>
      <c r="C45" s="19">
        <v>88.340959175305372</v>
      </c>
      <c r="D45" s="19">
        <v>21.616825577021185</v>
      </c>
      <c r="E45" s="19">
        <v>89.259103567240004</v>
      </c>
      <c r="F45" s="19">
        <v>25.180255971470419</v>
      </c>
      <c r="G45" s="21">
        <v>103.9730402412216</v>
      </c>
      <c r="H45" s="23">
        <v>13</v>
      </c>
      <c r="I45" s="23" t="s">
        <v>5</v>
      </c>
    </row>
    <row r="46" spans="1:9">
      <c r="A46" s="3">
        <v>31291</v>
      </c>
      <c r="B46" s="19">
        <v>21.658840473919863</v>
      </c>
      <c r="C46" s="19">
        <v>88.762563875332077</v>
      </c>
      <c r="D46" s="19">
        <v>21.735119253137338</v>
      </c>
      <c r="E46" s="19">
        <v>89.075170638412303</v>
      </c>
      <c r="F46" s="19">
        <v>25.099744671535113</v>
      </c>
      <c r="G46" s="21">
        <v>102.86412572937003</v>
      </c>
      <c r="H46" s="23">
        <v>14</v>
      </c>
      <c r="I46" s="23" t="s">
        <v>5</v>
      </c>
    </row>
    <row r="47" spans="1:9">
      <c r="A47" s="3">
        <v>31321</v>
      </c>
      <c r="B47" s="19">
        <v>22.1094939945704</v>
      </c>
      <c r="C47" s="19">
        <v>89.915480267497003</v>
      </c>
      <c r="D47" s="19">
        <v>21.989173262932987</v>
      </c>
      <c r="E47" s="19">
        <v>89.426156704779032</v>
      </c>
      <c r="F47" s="19">
        <v>24.990269936698922</v>
      </c>
      <c r="G47" s="21">
        <v>101.63109675528948</v>
      </c>
      <c r="H47" s="23">
        <v>15</v>
      </c>
      <c r="I47" s="23" t="s">
        <v>5</v>
      </c>
    </row>
    <row r="48" spans="1:9">
      <c r="A48" s="3">
        <v>31352</v>
      </c>
      <c r="B48" s="19">
        <v>22.703121531699644</v>
      </c>
      <c r="C48" s="19">
        <v>91.607327005124219</v>
      </c>
      <c r="D48" s="19">
        <v>22.387998259059419</v>
      </c>
      <c r="E48" s="19">
        <v>90.335801385029598</v>
      </c>
      <c r="F48" s="19">
        <v>24.887143802264415</v>
      </c>
      <c r="G48" s="21">
        <v>100.4198791489669</v>
      </c>
      <c r="H48" s="23">
        <v>15</v>
      </c>
      <c r="I48" s="23" t="s">
        <v>5</v>
      </c>
    </row>
    <row r="49" spans="1:9">
      <c r="A49" s="3">
        <v>31382</v>
      </c>
      <c r="B49" s="19">
        <v>23.382205855045026</v>
      </c>
      <c r="C49" s="19">
        <v>93.594489703053114</v>
      </c>
      <c r="D49" s="19">
        <v>22.888416623565988</v>
      </c>
      <c r="E49" s="19">
        <v>91.617946025880244</v>
      </c>
      <c r="F49" s="19">
        <v>24.810306962018998</v>
      </c>
      <c r="G49" s="21">
        <v>99.31090479152752</v>
      </c>
      <c r="H49" s="23">
        <v>22</v>
      </c>
      <c r="I49" s="23" t="s">
        <v>4</v>
      </c>
    </row>
    <row r="50" spans="1:9">
      <c r="A50" s="3">
        <v>31413</v>
      </c>
      <c r="B50" s="19">
        <v>24.065955498341747</v>
      </c>
      <c r="C50" s="19">
        <v>95.548664658372971</v>
      </c>
      <c r="D50" s="19">
        <v>23.43075763487554</v>
      </c>
      <c r="E50" s="19">
        <v>93.026749097936175</v>
      </c>
      <c r="F50" s="19">
        <v>24.752993395254322</v>
      </c>
      <c r="G50" s="21">
        <v>98.276399845293625</v>
      </c>
      <c r="H50" s="23">
        <v>21</v>
      </c>
      <c r="I50" s="23" t="s">
        <v>4</v>
      </c>
    </row>
    <row r="51" spans="1:9">
      <c r="A51" s="3">
        <v>31444</v>
      </c>
      <c r="B51" s="19">
        <v>24.640155533155927</v>
      </c>
      <c r="C51" s="19">
        <v>97.020921886308273</v>
      </c>
      <c r="D51" s="19">
        <v>23.94836940083691</v>
      </c>
      <c r="E51" s="19">
        <v>94.297005301632481</v>
      </c>
      <c r="F51" s="19">
        <v>24.691480920716732</v>
      </c>
      <c r="G51" s="21">
        <v>97.223016244463636</v>
      </c>
      <c r="H51" s="23">
        <v>19</v>
      </c>
      <c r="I51" s="23" t="s">
        <v>4</v>
      </c>
    </row>
    <row r="52" spans="1:9">
      <c r="A52" s="3">
        <v>31472</v>
      </c>
      <c r="B52" s="19">
        <v>25.043473012056225</v>
      </c>
      <c r="C52" s="19">
        <v>97.784356257553696</v>
      </c>
      <c r="D52" s="19">
        <v>24.423478572495117</v>
      </c>
      <c r="E52" s="19">
        <v>95.363535585973523</v>
      </c>
      <c r="F52" s="19">
        <v>24.629395668323927</v>
      </c>
      <c r="G52" s="21">
        <v>96.167556284234976</v>
      </c>
      <c r="H52" s="23">
        <v>33</v>
      </c>
      <c r="I52" s="23" t="s">
        <v>2</v>
      </c>
    </row>
    <row r="53" spans="1:9">
      <c r="A53" s="3">
        <v>31503</v>
      </c>
      <c r="B53" s="19">
        <v>25.283523141238128</v>
      </c>
      <c r="C53" s="19">
        <v>97.887603661701661</v>
      </c>
      <c r="D53" s="19">
        <v>24.886956508133672</v>
      </c>
      <c r="E53" s="19">
        <v>96.352257610839402</v>
      </c>
      <c r="F53" s="19">
        <v>24.626011419642847</v>
      </c>
      <c r="G53" s="21">
        <v>95.341983478671636</v>
      </c>
      <c r="H53" s="23">
        <v>28</v>
      </c>
      <c r="I53" s="23" t="s">
        <v>3</v>
      </c>
    </row>
    <row r="54" spans="1:9">
      <c r="A54" s="3">
        <v>31533</v>
      </c>
      <c r="B54" s="19">
        <v>25.413362063911826</v>
      </c>
      <c r="C54" s="19">
        <v>97.553068419435974</v>
      </c>
      <c r="D54" s="19">
        <v>25.386314755877535</v>
      </c>
      <c r="E54" s="19">
        <v>97.449243200065339</v>
      </c>
      <c r="F54" s="19">
        <v>24.669496578971433</v>
      </c>
      <c r="G54" s="21">
        <v>94.697627239919825</v>
      </c>
      <c r="H54" s="23">
        <v>29</v>
      </c>
      <c r="I54" s="23" t="s">
        <v>3</v>
      </c>
    </row>
    <row r="55" spans="1:9">
      <c r="A55" s="3">
        <v>31564</v>
      </c>
      <c r="B55" s="19">
        <v>25.496337059982583</v>
      </c>
      <c r="C55" s="19">
        <v>97.035485963801847</v>
      </c>
      <c r="D55" s="19">
        <v>25.914561466824484</v>
      </c>
      <c r="E55" s="19">
        <v>98.627189449065327</v>
      </c>
      <c r="F55" s="19">
        <v>24.748955560898271</v>
      </c>
      <c r="G55" s="21">
        <v>94.191056711341588</v>
      </c>
      <c r="H55" s="23">
        <v>37</v>
      </c>
      <c r="I55" s="23" t="s">
        <v>2</v>
      </c>
    </row>
    <row r="56" spans="1:9">
      <c r="A56" s="3">
        <v>31594</v>
      </c>
      <c r="B56" s="19">
        <v>25.566068231547497</v>
      </c>
      <c r="C56" s="19">
        <v>96.469155709282248</v>
      </c>
      <c r="D56" s="19">
        <v>26.426749589913889</v>
      </c>
      <c r="E56" s="19">
        <v>99.716788596136141</v>
      </c>
      <c r="F56" s="19">
        <v>24.861194809711073</v>
      </c>
      <c r="G56" s="21">
        <v>93.809437239057516</v>
      </c>
      <c r="H56" s="23">
        <v>34</v>
      </c>
      <c r="I56" s="23" t="s">
        <v>2</v>
      </c>
    </row>
    <row r="57" spans="1:9">
      <c r="A57" s="3">
        <v>31625</v>
      </c>
      <c r="B57" s="19">
        <v>25.699462565893086</v>
      </c>
      <c r="C57" s="19">
        <v>96.145933180659952</v>
      </c>
      <c r="D57" s="19">
        <v>26.862459023672322</v>
      </c>
      <c r="E57" s="19">
        <v>100.4968949734324</v>
      </c>
      <c r="F57" s="19">
        <v>25.0212222547068</v>
      </c>
      <c r="G57" s="21">
        <v>93.608524179497024</v>
      </c>
      <c r="H57" s="23">
        <v>39</v>
      </c>
      <c r="I57" s="23" t="s">
        <v>1</v>
      </c>
    </row>
    <row r="58" spans="1:9">
      <c r="A58" s="3">
        <v>31656</v>
      </c>
      <c r="B58" s="19">
        <v>25.929594309331286</v>
      </c>
      <c r="C58" s="19">
        <v>96.185252437515572</v>
      </c>
      <c r="D58" s="19">
        <v>27.31072698354118</v>
      </c>
      <c r="E58" s="19">
        <v>101.30853332397251</v>
      </c>
      <c r="F58" s="19">
        <v>25.240461118775681</v>
      </c>
      <c r="G58" s="21">
        <v>93.628928219484592</v>
      </c>
      <c r="H58" s="23">
        <v>36</v>
      </c>
      <c r="I58" s="23" t="s">
        <v>2</v>
      </c>
    </row>
    <row r="59" spans="1:9">
      <c r="A59" s="3">
        <v>31686</v>
      </c>
      <c r="B59" s="19">
        <v>26.261956128081774</v>
      </c>
      <c r="C59" s="19">
        <v>96.601096414467975</v>
      </c>
      <c r="D59" s="19">
        <v>27.795827283820589</v>
      </c>
      <c r="E59" s="19">
        <v>102.24323650031083</v>
      </c>
      <c r="F59" s="19">
        <v>25.51963256310275</v>
      </c>
      <c r="G59" s="21">
        <v>93.870558372231585</v>
      </c>
      <c r="H59" s="23">
        <v>36</v>
      </c>
      <c r="I59" s="23" t="s">
        <v>2</v>
      </c>
    </row>
    <row r="60" spans="1:9">
      <c r="A60" s="3">
        <v>31717</v>
      </c>
      <c r="B60" s="19">
        <v>26.678802589064709</v>
      </c>
      <c r="C60" s="19">
        <v>97.322269878521141</v>
      </c>
      <c r="D60" s="19">
        <v>28.26570947831436</v>
      </c>
      <c r="E60" s="19">
        <v>103.1111871296628</v>
      </c>
      <c r="F60" s="19">
        <v>25.82965267289574</v>
      </c>
      <c r="G60" s="21">
        <v>94.224634704197641</v>
      </c>
      <c r="H60" s="23">
        <v>38</v>
      </c>
      <c r="I60" s="23" t="s">
        <v>1</v>
      </c>
    </row>
    <row r="61" spans="1:9">
      <c r="A61" s="3">
        <v>31747</v>
      </c>
      <c r="B61" s="19">
        <v>27.126575128066328</v>
      </c>
      <c r="C61" s="19">
        <v>98.150424055951177</v>
      </c>
      <c r="D61" s="19">
        <v>28.687488930182571</v>
      </c>
      <c r="E61" s="19">
        <v>103.79818278956236</v>
      </c>
      <c r="F61" s="19">
        <v>26.139793282588428</v>
      </c>
      <c r="G61" s="21">
        <v>94.580011789488481</v>
      </c>
      <c r="H61" s="23">
        <v>37</v>
      </c>
      <c r="I61" s="23" t="s">
        <v>2</v>
      </c>
    </row>
    <row r="62" spans="1:9">
      <c r="A62" s="3">
        <v>31778</v>
      </c>
      <c r="B62" s="19">
        <v>27.597037432982905</v>
      </c>
      <c r="C62" s="19">
        <v>99.056335693948114</v>
      </c>
      <c r="D62" s="19">
        <v>29.040842095275352</v>
      </c>
      <c r="E62" s="19">
        <v>104.23870353512798</v>
      </c>
      <c r="F62" s="19">
        <v>26.4167791552869</v>
      </c>
      <c r="G62" s="21">
        <v>94.819936752760029</v>
      </c>
      <c r="H62" s="23">
        <v>36</v>
      </c>
      <c r="I62" s="23" t="s">
        <v>2</v>
      </c>
    </row>
    <row r="63" spans="1:9">
      <c r="A63" s="3">
        <v>31809</v>
      </c>
      <c r="B63" s="19">
        <v>28.0422620547685</v>
      </c>
      <c r="C63" s="19">
        <v>99.870337100486438</v>
      </c>
      <c r="D63" s="19">
        <v>29.321656319732153</v>
      </c>
      <c r="E63" s="19">
        <v>104.42680035144666</v>
      </c>
      <c r="F63" s="19">
        <v>26.685328778080063</v>
      </c>
      <c r="G63" s="21">
        <v>95.037724684944962</v>
      </c>
      <c r="H63" s="23">
        <v>40</v>
      </c>
      <c r="I63" s="23" t="s">
        <v>1</v>
      </c>
    </row>
    <row r="64" spans="1:9">
      <c r="A64" s="3">
        <v>31837</v>
      </c>
      <c r="B64" s="19">
        <v>28.443413179068415</v>
      </c>
      <c r="C64" s="19">
        <v>100.53068599612948</v>
      </c>
      <c r="D64" s="19">
        <v>29.531352900213577</v>
      </c>
      <c r="E64" s="19">
        <v>104.37591110327828</v>
      </c>
      <c r="F64" s="19">
        <v>26.978986298408103</v>
      </c>
      <c r="G64" s="21">
        <v>95.354800880756173</v>
      </c>
      <c r="H64" s="23">
        <v>32</v>
      </c>
      <c r="I64" s="23" t="s">
        <v>2</v>
      </c>
    </row>
    <row r="65" spans="1:9">
      <c r="A65" s="3">
        <v>31868</v>
      </c>
      <c r="B65" s="19">
        <v>28.813607845955765</v>
      </c>
      <c r="C65" s="19">
        <v>101.08932455528137</v>
      </c>
      <c r="D65" s="19">
        <v>29.697672766006793</v>
      </c>
      <c r="E65" s="19">
        <v>104.19096757439814</v>
      </c>
      <c r="F65" s="19">
        <v>27.310602948208825</v>
      </c>
      <c r="G65" s="21">
        <v>95.816199761995762</v>
      </c>
      <c r="H65" s="23">
        <v>41</v>
      </c>
      <c r="I65" s="23" t="s">
        <v>1</v>
      </c>
    </row>
    <row r="66" spans="1:9">
      <c r="A66" s="3">
        <v>31898</v>
      </c>
      <c r="B66" s="19">
        <v>29.140386399347843</v>
      </c>
      <c r="C66" s="19">
        <v>101.50726795520409</v>
      </c>
      <c r="D66" s="19">
        <v>29.863821555409942</v>
      </c>
      <c r="E66" s="19">
        <v>104.02727318877413</v>
      </c>
      <c r="F66" s="19">
        <v>27.668093867105231</v>
      </c>
      <c r="G66" s="21">
        <v>96.378702035359538</v>
      </c>
      <c r="H66" s="23">
        <v>39</v>
      </c>
      <c r="I66" s="23" t="s">
        <v>1</v>
      </c>
    </row>
    <row r="67" spans="1:9">
      <c r="A67" s="3">
        <v>31929</v>
      </c>
      <c r="B67" s="19">
        <v>29.41390188625067</v>
      </c>
      <c r="C67" s="19">
        <v>101.75529975933284</v>
      </c>
      <c r="D67" s="19">
        <v>30.042598879082185</v>
      </c>
      <c r="E67" s="19">
        <v>103.93023225250423</v>
      </c>
      <c r="F67" s="19">
        <v>28.038186046004654</v>
      </c>
      <c r="G67" s="21">
        <v>96.996108739751321</v>
      </c>
      <c r="H67" s="23">
        <v>38</v>
      </c>
      <c r="I67" s="23" t="s">
        <v>1</v>
      </c>
    </row>
    <row r="68" spans="1:9">
      <c r="A68" s="3">
        <v>31959</v>
      </c>
      <c r="B68" s="19">
        <v>29.613075601291548</v>
      </c>
      <c r="C68" s="19">
        <v>101.76594839484702</v>
      </c>
      <c r="D68" s="19">
        <v>30.210235838772764</v>
      </c>
      <c r="E68" s="19">
        <v>103.81810193435703</v>
      </c>
      <c r="F68" s="19">
        <v>28.396575725555728</v>
      </c>
      <c r="G68" s="21">
        <v>97.585421345131508</v>
      </c>
      <c r="H68" s="23">
        <v>34</v>
      </c>
      <c r="I68" s="23" t="s">
        <v>2</v>
      </c>
    </row>
    <row r="69" spans="1:9">
      <c r="A69" s="3">
        <v>31990</v>
      </c>
      <c r="B69" s="19">
        <v>29.701206547092784</v>
      </c>
      <c r="C69" s="19">
        <v>101.41960935373469</v>
      </c>
      <c r="D69" s="19">
        <v>30.353577465458894</v>
      </c>
      <c r="E69" s="19">
        <v>103.64723615366023</v>
      </c>
      <c r="F69" s="19">
        <v>28.665345115089838</v>
      </c>
      <c r="G69" s="21">
        <v>97.882491707966125</v>
      </c>
      <c r="H69" s="23">
        <v>36</v>
      </c>
      <c r="I69" s="23" t="s">
        <v>2</v>
      </c>
    </row>
    <row r="70" spans="1:9">
      <c r="A70" s="3">
        <v>32021</v>
      </c>
      <c r="B70" s="19">
        <v>29.736486861126863</v>
      </c>
      <c r="C70" s="19">
        <v>100.92103422843192</v>
      </c>
      <c r="D70" s="19">
        <v>30.439160953928784</v>
      </c>
      <c r="E70" s="19">
        <v>103.30580134978945</v>
      </c>
      <c r="F70" s="19">
        <v>28.886122348255089</v>
      </c>
      <c r="G70" s="21">
        <v>98.035028678719044</v>
      </c>
      <c r="H70" s="23">
        <v>37</v>
      </c>
      <c r="I70" s="23" t="s">
        <v>2</v>
      </c>
    </row>
    <row r="71" spans="1:9">
      <c r="A71" s="3">
        <v>32051</v>
      </c>
      <c r="B71" s="19">
        <v>29.732748918630932</v>
      </c>
      <c r="C71" s="19">
        <v>100.31974804134568</v>
      </c>
      <c r="D71" s="19">
        <v>30.473408854689794</v>
      </c>
      <c r="E71" s="19">
        <v>102.81877086540703</v>
      </c>
      <c r="F71" s="19">
        <v>29.122138415425283</v>
      </c>
      <c r="G71" s="21">
        <v>98.259518359904888</v>
      </c>
      <c r="H71" s="23">
        <v>31</v>
      </c>
      <c r="I71" s="23" t="s">
        <v>3</v>
      </c>
    </row>
    <row r="72" spans="1:9">
      <c r="A72" s="3">
        <v>32082</v>
      </c>
      <c r="B72" s="19">
        <v>29.733651693165829</v>
      </c>
      <c r="C72" s="19">
        <v>99.763773854743036</v>
      </c>
      <c r="D72" s="19">
        <v>30.486661206591183</v>
      </c>
      <c r="E72" s="19">
        <v>102.29030748011351</v>
      </c>
      <c r="F72" s="19">
        <v>29.436609366593778</v>
      </c>
      <c r="G72" s="21">
        <v>98.767123197796252</v>
      </c>
      <c r="H72" s="23">
        <v>35</v>
      </c>
      <c r="I72" s="23" t="s">
        <v>2</v>
      </c>
    </row>
    <row r="73" spans="1:9">
      <c r="A73" s="3">
        <v>32112</v>
      </c>
      <c r="B73" s="19">
        <v>29.837889814003141</v>
      </c>
      <c r="C73" s="19">
        <v>99.581305384987004</v>
      </c>
      <c r="D73" s="19">
        <v>30.471487512551381</v>
      </c>
      <c r="E73" s="19">
        <v>101.69588139232739</v>
      </c>
      <c r="F73" s="19">
        <v>29.855729462962159</v>
      </c>
      <c r="G73" s="21">
        <v>99.640843627872911</v>
      </c>
      <c r="H73" s="23">
        <v>32</v>
      </c>
      <c r="I73" s="23" t="s">
        <v>2</v>
      </c>
    </row>
    <row r="74" spans="1:9">
      <c r="A74" s="3">
        <v>32143</v>
      </c>
      <c r="B74" s="19">
        <v>30.079241226026539</v>
      </c>
      <c r="C74" s="19">
        <v>99.878222708139361</v>
      </c>
      <c r="D74" s="19">
        <v>30.427334875261305</v>
      </c>
      <c r="E74" s="19">
        <v>101.03406885333655</v>
      </c>
      <c r="F74" s="19">
        <v>30.338655649620936</v>
      </c>
      <c r="G74" s="21">
        <v>100.73960918324254</v>
      </c>
      <c r="H74" s="23">
        <v>29</v>
      </c>
      <c r="I74" s="23" t="s">
        <v>3</v>
      </c>
    </row>
    <row r="75" spans="1:9">
      <c r="A75" s="3">
        <v>32174</v>
      </c>
      <c r="B75" s="19">
        <v>30.421486161458141</v>
      </c>
      <c r="C75" s="19">
        <v>100.52743031501176</v>
      </c>
      <c r="D75" s="19">
        <v>30.372269145599915</v>
      </c>
      <c r="E75" s="19">
        <v>100.36479328584949</v>
      </c>
      <c r="F75" s="19">
        <v>30.55104464888116</v>
      </c>
      <c r="G75" s="21">
        <v>100.95555475794698</v>
      </c>
      <c r="H75" s="23">
        <v>33</v>
      </c>
      <c r="I75" s="23" t="s">
        <v>2</v>
      </c>
    </row>
    <row r="76" spans="1:9">
      <c r="A76" s="3">
        <v>32203</v>
      </c>
      <c r="B76" s="19">
        <v>30.836692503697687</v>
      </c>
      <c r="C76" s="19">
        <v>101.43196734903468</v>
      </c>
      <c r="D76" s="19">
        <v>30.314830120845659</v>
      </c>
      <c r="E76" s="19">
        <v>99.715391287195729</v>
      </c>
      <c r="F76" s="19">
        <v>30.666076296418801</v>
      </c>
      <c r="G76" s="21">
        <v>100.87075484014279</v>
      </c>
      <c r="H76" s="23">
        <v>28</v>
      </c>
      <c r="I76" s="23" t="s">
        <v>3</v>
      </c>
    </row>
    <row r="77" spans="1:9">
      <c r="A77" s="3">
        <v>32234</v>
      </c>
      <c r="B77" s="19">
        <v>31.308028575483426</v>
      </c>
      <c r="C77" s="19">
        <v>102.53332165360756</v>
      </c>
      <c r="D77" s="19">
        <v>30.33146277166713</v>
      </c>
      <c r="E77" s="19">
        <v>99.335083366671157</v>
      </c>
      <c r="F77" s="19">
        <v>30.668612144223992</v>
      </c>
      <c r="G77" s="21">
        <v>100.43924247967117</v>
      </c>
      <c r="H77" s="23">
        <v>27</v>
      </c>
      <c r="I77" s="23" t="s">
        <v>3</v>
      </c>
    </row>
    <row r="78" spans="1:9">
      <c r="A78" s="3">
        <v>32264</v>
      </c>
      <c r="B78" s="19">
        <v>31.782051268652243</v>
      </c>
      <c r="C78" s="19">
        <v>103.65485081867124</v>
      </c>
      <c r="D78" s="19">
        <v>30.431260068334485</v>
      </c>
      <c r="E78" s="19">
        <v>99.249343472006871</v>
      </c>
      <c r="F78" s="19">
        <v>30.597655556262644</v>
      </c>
      <c r="G78" s="21">
        <v>99.792030265011476</v>
      </c>
      <c r="H78" s="23">
        <v>31</v>
      </c>
      <c r="I78" s="23" t="s">
        <v>3</v>
      </c>
    </row>
    <row r="79" spans="1:9">
      <c r="A79" s="3">
        <v>32295</v>
      </c>
      <c r="B79" s="19">
        <v>32.201695896718348</v>
      </c>
      <c r="C79" s="19">
        <v>104.6111701120106</v>
      </c>
      <c r="D79" s="19">
        <v>30.592411346792584</v>
      </c>
      <c r="E79" s="19">
        <v>99.383211300435363</v>
      </c>
      <c r="F79" s="19">
        <v>30.489331355859914</v>
      </c>
      <c r="G79" s="21">
        <v>99.048343270466134</v>
      </c>
      <c r="H79" s="23">
        <v>30</v>
      </c>
      <c r="I79" s="23" t="s">
        <v>3</v>
      </c>
    </row>
    <row r="80" spans="1:9">
      <c r="A80" s="3">
        <v>32325</v>
      </c>
      <c r="B80" s="19">
        <v>32.525275111849389</v>
      </c>
      <c r="C80" s="19">
        <v>105.26946416829661</v>
      </c>
      <c r="D80" s="19">
        <v>30.807062180503067</v>
      </c>
      <c r="E80" s="19">
        <v>99.708393462887869</v>
      </c>
      <c r="F80" s="19">
        <v>30.333363538754597</v>
      </c>
      <c r="G80" s="21">
        <v>98.17524725512699</v>
      </c>
      <c r="H80" s="23">
        <v>30</v>
      </c>
      <c r="I80" s="23" t="s">
        <v>3</v>
      </c>
    </row>
    <row r="81" spans="1:9">
      <c r="A81" s="3">
        <v>32356</v>
      </c>
      <c r="B81" s="19">
        <v>32.652407364976717</v>
      </c>
      <c r="C81" s="19">
        <v>105.30931149881961</v>
      </c>
      <c r="D81" s="19">
        <v>31.040852947434391</v>
      </c>
      <c r="E81" s="19">
        <v>100.11178703278902</v>
      </c>
      <c r="F81" s="19">
        <v>30.155409295294447</v>
      </c>
      <c r="G81" s="21">
        <v>97.256087594288402</v>
      </c>
      <c r="H81" s="23">
        <v>31</v>
      </c>
      <c r="I81" s="23" t="s">
        <v>3</v>
      </c>
    </row>
    <row r="82" spans="1:9">
      <c r="A82" s="3">
        <v>32387</v>
      </c>
      <c r="B82" s="19">
        <v>32.642719950369177</v>
      </c>
      <c r="C82" s="19">
        <v>104.92855246784235</v>
      </c>
      <c r="D82" s="19">
        <v>31.298514684051224</v>
      </c>
      <c r="E82" s="19">
        <v>100.60766520633834</v>
      </c>
      <c r="F82" s="19">
        <v>30.01359667429881</v>
      </c>
      <c r="G82" s="21">
        <v>96.477354159704589</v>
      </c>
      <c r="H82" s="23">
        <v>28</v>
      </c>
      <c r="I82" s="23" t="s">
        <v>3</v>
      </c>
    </row>
    <row r="83" spans="1:9">
      <c r="A83" s="3">
        <v>32417</v>
      </c>
      <c r="B83" s="19">
        <v>32.566980260074381</v>
      </c>
      <c r="C83" s="19">
        <v>104.35755303944914</v>
      </c>
      <c r="D83" s="19">
        <v>31.58919398001931</v>
      </c>
      <c r="E83" s="19">
        <v>101.22433704069138</v>
      </c>
      <c r="F83" s="19">
        <v>29.949176821024889</v>
      </c>
      <c r="G83" s="21">
        <v>95.969070009833544</v>
      </c>
      <c r="H83" s="23">
        <v>29</v>
      </c>
      <c r="I83" s="23" t="s">
        <v>3</v>
      </c>
    </row>
    <row r="84" spans="1:9">
      <c r="A84" s="3">
        <v>32448</v>
      </c>
      <c r="B84" s="19">
        <v>32.496017149333831</v>
      </c>
      <c r="C84" s="19">
        <v>103.82367279347923</v>
      </c>
      <c r="D84" s="19">
        <v>31.889810754873633</v>
      </c>
      <c r="E84" s="19">
        <v>101.88686392073278</v>
      </c>
      <c r="F84" s="19">
        <v>30.003351315911445</v>
      </c>
      <c r="G84" s="21">
        <v>95.859689986495866</v>
      </c>
      <c r="H84" s="23">
        <v>33</v>
      </c>
      <c r="I84" s="23" t="s">
        <v>2</v>
      </c>
    </row>
    <row r="85" spans="1:9">
      <c r="A85" s="3">
        <v>32478</v>
      </c>
      <c r="B85" s="19">
        <v>32.416624718850649</v>
      </c>
      <c r="C85" s="19">
        <v>103.28374418254784</v>
      </c>
      <c r="D85" s="19">
        <v>32.153161753764586</v>
      </c>
      <c r="E85" s="19">
        <v>102.44431559540993</v>
      </c>
      <c r="F85" s="19">
        <v>30.226215325192296</v>
      </c>
      <c r="G85" s="21">
        <v>96.304804042055622</v>
      </c>
      <c r="H85" s="23">
        <v>32</v>
      </c>
      <c r="I85" s="23" t="s">
        <v>2</v>
      </c>
    </row>
    <row r="86" spans="1:9">
      <c r="A86" s="3">
        <v>32509</v>
      </c>
      <c r="B86" s="19">
        <v>32.368151113121804</v>
      </c>
      <c r="C86" s="19">
        <v>102.86199309189767</v>
      </c>
      <c r="D86" s="19">
        <v>32.33452165173852</v>
      </c>
      <c r="E86" s="19">
        <v>102.75512281029268</v>
      </c>
      <c r="F86" s="19">
        <v>30.634886154492598</v>
      </c>
      <c r="G86" s="21">
        <v>97.353890773113392</v>
      </c>
      <c r="H86" s="23">
        <v>36</v>
      </c>
      <c r="I86" s="23" t="s">
        <v>2</v>
      </c>
    </row>
    <row r="87" spans="1:9">
      <c r="A87" s="3">
        <v>32540</v>
      </c>
      <c r="B87" s="19">
        <v>32.367205541499601</v>
      </c>
      <c r="C87" s="19">
        <v>102.6092168180848</v>
      </c>
      <c r="D87" s="19">
        <v>32.492817187339746</v>
      </c>
      <c r="E87" s="19">
        <v>103.00742581967324</v>
      </c>
      <c r="F87" s="19">
        <v>31.214268151777986</v>
      </c>
      <c r="G87" s="21">
        <v>98.954220947405133</v>
      </c>
      <c r="H87" s="23">
        <v>34</v>
      </c>
      <c r="I87" s="23" t="s">
        <v>2</v>
      </c>
    </row>
    <row r="88" spans="1:9">
      <c r="A88" s="3">
        <v>32568</v>
      </c>
      <c r="B88" s="19">
        <v>32.391582540075007</v>
      </c>
      <c r="C88" s="19">
        <v>102.45293397009621</v>
      </c>
      <c r="D88" s="19">
        <v>32.629665226103782</v>
      </c>
      <c r="E88" s="19">
        <v>103.20597743998383</v>
      </c>
      <c r="F88" s="19">
        <v>31.919015370866504</v>
      </c>
      <c r="G88" s="21">
        <v>100.95822796357574</v>
      </c>
      <c r="H88" s="23">
        <v>40</v>
      </c>
      <c r="I88" s="23" t="s">
        <v>1</v>
      </c>
    </row>
    <row r="89" spans="1:9">
      <c r="A89" s="3">
        <v>32599</v>
      </c>
      <c r="B89" s="19">
        <v>32.435357570800178</v>
      </c>
      <c r="C89" s="19">
        <v>102.37262786268624</v>
      </c>
      <c r="D89" s="19">
        <v>32.684406342985191</v>
      </c>
      <c r="E89" s="19">
        <v>103.15867676684593</v>
      </c>
      <c r="F89" s="19">
        <v>32.658607315191809</v>
      </c>
      <c r="G89" s="21">
        <v>103.07724975418711</v>
      </c>
      <c r="H89" s="23">
        <v>39</v>
      </c>
      <c r="I89" s="23" t="s">
        <v>1</v>
      </c>
    </row>
    <row r="90" spans="1:9">
      <c r="A90" s="3">
        <v>32629</v>
      </c>
      <c r="B90" s="19">
        <v>32.497014838747148</v>
      </c>
      <c r="C90" s="19">
        <v>102.3616973829804</v>
      </c>
      <c r="D90" s="19">
        <v>32.635096944202267</v>
      </c>
      <c r="E90" s="19">
        <v>102.79663944651263</v>
      </c>
      <c r="F90" s="19">
        <v>33.190345796441449</v>
      </c>
      <c r="G90" s="21">
        <v>104.54560670603416</v>
      </c>
      <c r="H90" s="23">
        <v>34</v>
      </c>
      <c r="I90" s="23" t="s">
        <v>2</v>
      </c>
    </row>
    <row r="91" spans="1:9">
      <c r="A91" s="3">
        <v>32660</v>
      </c>
      <c r="B91" s="19">
        <v>32.582593587374788</v>
      </c>
      <c r="C91" s="19">
        <v>102.43717010073387</v>
      </c>
      <c r="D91" s="19">
        <v>32.491574341259827</v>
      </c>
      <c r="E91" s="19">
        <v>102.15101258624024</v>
      </c>
      <c r="F91" s="19">
        <v>33.460050236984927</v>
      </c>
      <c r="G91" s="21">
        <v>105.19582637010349</v>
      </c>
      <c r="H91" s="23">
        <v>30</v>
      </c>
      <c r="I91" s="23" t="s">
        <v>3</v>
      </c>
    </row>
    <row r="92" spans="1:9">
      <c r="A92" s="3">
        <v>32690</v>
      </c>
      <c r="B92" s="19">
        <v>32.648383955689503</v>
      </c>
      <c r="C92" s="19">
        <v>102.45964046396897</v>
      </c>
      <c r="D92" s="19">
        <v>32.287336143335139</v>
      </c>
      <c r="E92" s="19">
        <v>101.32657277233874</v>
      </c>
      <c r="F92" s="19">
        <v>33.570828458971512</v>
      </c>
      <c r="G92" s="21">
        <v>105.35452592851486</v>
      </c>
      <c r="H92" s="23">
        <v>32</v>
      </c>
      <c r="I92" s="23" t="s">
        <v>2</v>
      </c>
    </row>
    <row r="93" spans="1:9">
      <c r="A93" s="3">
        <v>32721</v>
      </c>
      <c r="B93" s="19">
        <v>32.611375692027686</v>
      </c>
      <c r="C93" s="19">
        <v>102.16737288963813</v>
      </c>
      <c r="D93" s="19">
        <v>32.019869531802662</v>
      </c>
      <c r="E93" s="19">
        <v>100.31425785981124</v>
      </c>
      <c r="F93" s="19">
        <v>33.621118976929402</v>
      </c>
      <c r="G93" s="21">
        <v>105.33077267030366</v>
      </c>
      <c r="H93" s="23">
        <v>27</v>
      </c>
      <c r="I93" s="23" t="s">
        <v>3</v>
      </c>
    </row>
    <row r="94" spans="1:9">
      <c r="A94" s="3">
        <v>32752</v>
      </c>
      <c r="B94" s="19">
        <v>32.526418259995545</v>
      </c>
      <c r="C94" s="19">
        <v>101.73136536959375</v>
      </c>
      <c r="D94" s="19">
        <v>31.703766980958481</v>
      </c>
      <c r="E94" s="19">
        <v>99.158397231186285</v>
      </c>
      <c r="F94" s="19">
        <v>33.68444898945674</v>
      </c>
      <c r="G94" s="21">
        <v>105.35328421434176</v>
      </c>
      <c r="H94" s="23">
        <v>24</v>
      </c>
      <c r="I94" s="23" t="s">
        <v>3</v>
      </c>
    </row>
    <row r="95" spans="1:9">
      <c r="A95" s="3">
        <v>32782</v>
      </c>
      <c r="B95" s="19">
        <v>32.455542700156073</v>
      </c>
      <c r="C95" s="19">
        <v>101.34375182019002</v>
      </c>
      <c r="D95" s="19">
        <v>31.389087799884106</v>
      </c>
      <c r="E95" s="19">
        <v>98.013703028860817</v>
      </c>
      <c r="F95" s="19">
        <v>33.861477205909615</v>
      </c>
      <c r="G95" s="21">
        <v>105.73383948388647</v>
      </c>
      <c r="H95" s="23">
        <v>25</v>
      </c>
      <c r="I95" s="23" t="s">
        <v>3</v>
      </c>
    </row>
    <row r="96" spans="1:9">
      <c r="A96" s="3">
        <v>32813</v>
      </c>
      <c r="B96" s="19">
        <v>32.420863730137405</v>
      </c>
      <c r="C96" s="19">
        <v>101.07095070186513</v>
      </c>
      <c r="D96" s="19">
        <v>31.158309309945636</v>
      </c>
      <c r="E96" s="19">
        <v>97.134979821391511</v>
      </c>
      <c r="F96" s="19">
        <v>34.195701084668137</v>
      </c>
      <c r="G96" s="21">
        <v>106.60394637578528</v>
      </c>
      <c r="H96" s="23">
        <v>24</v>
      </c>
      <c r="I96" s="23" t="s">
        <v>3</v>
      </c>
    </row>
    <row r="97" spans="1:9">
      <c r="A97" s="3">
        <v>32843</v>
      </c>
      <c r="B97" s="19">
        <v>32.423072596542418</v>
      </c>
      <c r="C97" s="19">
        <v>100.91232014717474</v>
      </c>
      <c r="D97" s="19">
        <v>31.0017119629143</v>
      </c>
      <c r="E97" s="19">
        <v>96.488532152431546</v>
      </c>
      <c r="F97" s="19">
        <v>34.753605720068428</v>
      </c>
      <c r="G97" s="21">
        <v>108.165781520232</v>
      </c>
      <c r="H97" s="23">
        <v>25</v>
      </c>
      <c r="I97" s="23" t="s">
        <v>3</v>
      </c>
    </row>
    <row r="98" spans="1:9">
      <c r="A98" s="3">
        <v>32874</v>
      </c>
      <c r="B98" s="19">
        <v>32.437529080804538</v>
      </c>
      <c r="C98" s="19">
        <v>100.78859966996649</v>
      </c>
      <c r="D98" s="19">
        <v>30.904367268126439</v>
      </c>
      <c r="E98" s="19">
        <v>96.024820290151268</v>
      </c>
      <c r="F98" s="19">
        <v>35.426640632029859</v>
      </c>
      <c r="G98" s="21">
        <v>110.07624814512739</v>
      </c>
      <c r="H98" s="23">
        <v>23</v>
      </c>
      <c r="I98" s="23" t="s">
        <v>3</v>
      </c>
    </row>
    <row r="99" spans="1:9">
      <c r="A99" s="3">
        <v>32905</v>
      </c>
      <c r="B99" s="19">
        <v>32.391640512702281</v>
      </c>
      <c r="C99" s="19">
        <v>100.47244861438512</v>
      </c>
      <c r="D99" s="19">
        <v>30.894222822148986</v>
      </c>
      <c r="E99" s="19">
        <v>95.827755737240182</v>
      </c>
      <c r="F99" s="19">
        <v>35.937544040723978</v>
      </c>
      <c r="G99" s="21">
        <v>111.47113853473719</v>
      </c>
      <c r="H99" s="23">
        <v>27</v>
      </c>
      <c r="I99" s="23" t="s">
        <v>3</v>
      </c>
    </row>
    <row r="100" spans="1:9">
      <c r="A100" s="3">
        <v>32933</v>
      </c>
      <c r="B100" s="19">
        <v>32.19530461021067</v>
      </c>
      <c r="C100" s="19">
        <v>99.684110200531009</v>
      </c>
      <c r="D100" s="19">
        <v>30.944173176803638</v>
      </c>
      <c r="E100" s="19">
        <v>95.810317882270382</v>
      </c>
      <c r="F100" s="19">
        <v>36.109624747198104</v>
      </c>
      <c r="G100" s="21">
        <v>111.80375076985376</v>
      </c>
      <c r="H100" s="23">
        <v>21</v>
      </c>
      <c r="I100" s="23" t="s">
        <v>4</v>
      </c>
    </row>
    <row r="101" spans="1:9">
      <c r="A101" s="3">
        <v>32964</v>
      </c>
      <c r="B101" s="19">
        <v>31.831244286938951</v>
      </c>
      <c r="C101" s="19">
        <v>98.371299832526091</v>
      </c>
      <c r="D101" s="19">
        <v>30.99675897341335</v>
      </c>
      <c r="E101" s="19">
        <v>95.792405830058541</v>
      </c>
      <c r="F101" s="19">
        <v>35.896239925640607</v>
      </c>
      <c r="G101" s="21">
        <v>110.93376522621196</v>
      </c>
      <c r="H101" s="23">
        <v>20</v>
      </c>
      <c r="I101" s="23" t="s">
        <v>4</v>
      </c>
    </row>
    <row r="102" spans="1:9">
      <c r="A102" s="3">
        <v>32994</v>
      </c>
      <c r="B102" s="19">
        <v>31.348637204077207</v>
      </c>
      <c r="C102" s="19">
        <v>96.687633399985671</v>
      </c>
      <c r="D102" s="19">
        <v>31.057355825580231</v>
      </c>
      <c r="E102" s="19">
        <v>95.789243241682541</v>
      </c>
      <c r="F102" s="19">
        <v>35.360064237673477</v>
      </c>
      <c r="G102" s="21">
        <v>109.05995389067365</v>
      </c>
      <c r="H102" s="23">
        <v>17</v>
      </c>
      <c r="I102" s="23" t="s">
        <v>4</v>
      </c>
    </row>
    <row r="103" spans="1:9">
      <c r="A103" s="3">
        <v>33025</v>
      </c>
      <c r="B103" s="19">
        <v>30.774163097829629</v>
      </c>
      <c r="C103" s="19">
        <v>94.716813530786965</v>
      </c>
      <c r="D103" s="19">
        <v>31.152869373340835</v>
      </c>
      <c r="E103" s="19">
        <v>95.882396866603614</v>
      </c>
      <c r="F103" s="19">
        <v>34.618562661981159</v>
      </c>
      <c r="G103" s="21">
        <v>106.54911829559988</v>
      </c>
      <c r="H103" s="23">
        <v>14</v>
      </c>
      <c r="I103" s="23" t="s">
        <v>5</v>
      </c>
    </row>
    <row r="104" spans="1:9">
      <c r="A104" s="3">
        <v>33055</v>
      </c>
      <c r="B104" s="19">
        <v>30.168105326205669</v>
      </c>
      <c r="C104" s="19">
        <v>92.645543837816376</v>
      </c>
      <c r="D104" s="19">
        <v>31.276588196263511</v>
      </c>
      <c r="E104" s="19">
        <v>96.0496687313411</v>
      </c>
      <c r="F104" s="19">
        <v>33.693193457118674</v>
      </c>
      <c r="G104" s="21">
        <v>103.47100680386411</v>
      </c>
      <c r="H104" s="23">
        <v>17</v>
      </c>
      <c r="I104" s="23" t="s">
        <v>4</v>
      </c>
    </row>
    <row r="105" spans="1:9">
      <c r="A105" s="3">
        <v>33086</v>
      </c>
      <c r="B105" s="19">
        <v>29.64827788144191</v>
      </c>
      <c r="C105" s="19">
        <v>90.835525417293198</v>
      </c>
      <c r="D105" s="19">
        <v>31.401125350995759</v>
      </c>
      <c r="E105" s="19">
        <v>96.205848156104267</v>
      </c>
      <c r="F105" s="19">
        <v>32.627239930371267</v>
      </c>
      <c r="G105" s="21">
        <v>99.962382093243733</v>
      </c>
      <c r="H105" s="23">
        <v>17</v>
      </c>
      <c r="I105" s="23" t="s">
        <v>4</v>
      </c>
    </row>
    <row r="106" spans="1:9">
      <c r="A106" s="3">
        <v>33117</v>
      </c>
      <c r="B106" s="19">
        <v>29.28637638416032</v>
      </c>
      <c r="C106" s="19">
        <v>89.504248300381676</v>
      </c>
      <c r="D106" s="19">
        <v>31.515413516646422</v>
      </c>
      <c r="E106" s="19">
        <v>96.316572582490949</v>
      </c>
      <c r="F106" s="19">
        <v>31.58168703267398</v>
      </c>
      <c r="G106" s="21">
        <v>96.519115947926835</v>
      </c>
      <c r="H106" s="23">
        <v>18</v>
      </c>
      <c r="I106" s="23" t="s">
        <v>4</v>
      </c>
    </row>
    <row r="107" spans="1:9">
      <c r="A107" s="3">
        <v>33147</v>
      </c>
      <c r="B107" s="19">
        <v>29.145188333835677</v>
      </c>
      <c r="C107" s="19">
        <v>88.839761880264689</v>
      </c>
      <c r="D107" s="19">
        <v>31.582029466577215</v>
      </c>
      <c r="E107" s="19">
        <v>96.267690754598434</v>
      </c>
      <c r="F107" s="19">
        <v>30.767637484199586</v>
      </c>
      <c r="G107" s="21">
        <v>93.78527791296888</v>
      </c>
      <c r="H107" s="23">
        <v>21</v>
      </c>
      <c r="I107" s="23" t="s">
        <v>4</v>
      </c>
    </row>
    <row r="108" spans="1:9">
      <c r="A108" s="3">
        <v>33178</v>
      </c>
      <c r="B108" s="19">
        <v>29.239197589801616</v>
      </c>
      <c r="C108" s="19">
        <v>88.88098433678563</v>
      </c>
      <c r="D108" s="19">
        <v>31.619015607534525</v>
      </c>
      <c r="E108" s="19">
        <v>96.115128410297956</v>
      </c>
      <c r="F108" s="19">
        <v>30.336253823405595</v>
      </c>
      <c r="G108" s="21">
        <v>92.21580355048178</v>
      </c>
      <c r="H108" s="23">
        <v>20</v>
      </c>
      <c r="I108" s="23" t="s">
        <v>4</v>
      </c>
    </row>
    <row r="109" spans="1:9">
      <c r="A109" s="3">
        <v>33208</v>
      </c>
      <c r="B109" s="19">
        <v>29.491525708423588</v>
      </c>
      <c r="C109" s="19">
        <v>89.389061801735053</v>
      </c>
      <c r="D109" s="19">
        <v>31.635656284667128</v>
      </c>
      <c r="E109" s="19">
        <v>95.887939563629885</v>
      </c>
      <c r="F109" s="19">
        <v>30.325879150940459</v>
      </c>
      <c r="G109" s="21">
        <v>91.917994084690108</v>
      </c>
      <c r="H109" s="23">
        <v>15</v>
      </c>
      <c r="I109" s="23" t="s">
        <v>5</v>
      </c>
    </row>
    <row r="110" spans="1:9">
      <c r="A110" s="3">
        <v>33239</v>
      </c>
      <c r="B110" s="19">
        <v>29.88582851050894</v>
      </c>
      <c r="C110" s="19">
        <v>90.310528437547461</v>
      </c>
      <c r="D110" s="19">
        <v>31.692873575929703</v>
      </c>
      <c r="E110" s="19">
        <v>95.771149839133372</v>
      </c>
      <c r="F110" s="19">
        <v>30.660949894382139</v>
      </c>
      <c r="G110" s="21">
        <v>92.652829965384186</v>
      </c>
      <c r="H110" s="23">
        <v>20</v>
      </c>
      <c r="I110" s="23" t="s">
        <v>4</v>
      </c>
    </row>
    <row r="111" spans="1:9">
      <c r="A111" s="3">
        <v>33270</v>
      </c>
      <c r="B111" s="19">
        <v>30.406735238841211</v>
      </c>
      <c r="C111" s="19">
        <v>91.595336360386824</v>
      </c>
      <c r="D111" s="19">
        <v>31.848379286918366</v>
      </c>
      <c r="E111" s="19">
        <v>95.93805419768033</v>
      </c>
      <c r="F111" s="19">
        <v>31.19776852884323</v>
      </c>
      <c r="G111" s="21">
        <v>93.97819527966486</v>
      </c>
      <c r="H111" s="23">
        <v>19</v>
      </c>
      <c r="I111" s="23" t="s">
        <v>4</v>
      </c>
    </row>
    <row r="112" spans="1:9">
      <c r="A112" s="3">
        <v>33298</v>
      </c>
      <c r="B112" s="19">
        <v>31.054719321989477</v>
      </c>
      <c r="C112" s="19">
        <v>93.241560460212781</v>
      </c>
      <c r="D112" s="19">
        <v>32.152417845149145</v>
      </c>
      <c r="E112" s="19">
        <v>96.537391993998526</v>
      </c>
      <c r="F112" s="19">
        <v>31.738397505764759</v>
      </c>
      <c r="G112" s="21">
        <v>95.294299048729755</v>
      </c>
      <c r="H112" s="23">
        <v>19</v>
      </c>
      <c r="I112" s="23" t="s">
        <v>4</v>
      </c>
    </row>
    <row r="113" spans="1:9">
      <c r="A113" s="3">
        <v>33329</v>
      </c>
      <c r="B113" s="19">
        <v>31.772495057680967</v>
      </c>
      <c r="C113" s="19">
        <v>95.074436019659331</v>
      </c>
      <c r="D113" s="19">
        <v>32.580488332904331</v>
      </c>
      <c r="E113" s="19">
        <v>97.492234962111837</v>
      </c>
      <c r="F113" s="19">
        <v>32.173915829251825</v>
      </c>
      <c r="G113" s="21">
        <v>96.275627597292441</v>
      </c>
      <c r="H113" s="23">
        <v>20</v>
      </c>
      <c r="I113" s="23" t="s">
        <v>4</v>
      </c>
    </row>
    <row r="114" spans="1:9">
      <c r="A114" s="3">
        <v>33359</v>
      </c>
      <c r="B114" s="19">
        <v>32.462884926857164</v>
      </c>
      <c r="C114" s="19">
        <v>96.802667437314341</v>
      </c>
      <c r="D114" s="19">
        <v>33.095220901902074</v>
      </c>
      <c r="E114" s="19">
        <v>98.688261069514311</v>
      </c>
      <c r="F114" s="19">
        <v>32.459032102560627</v>
      </c>
      <c r="G114" s="21">
        <v>96.79117851173325</v>
      </c>
      <c r="H114" s="23">
        <v>23</v>
      </c>
      <c r="I114" s="23" t="s">
        <v>3</v>
      </c>
    </row>
    <row r="115" spans="1:9">
      <c r="A115" s="3">
        <v>33390</v>
      </c>
      <c r="B115" s="19">
        <v>33.085931043151092</v>
      </c>
      <c r="C115" s="19">
        <v>98.30923260061158</v>
      </c>
      <c r="D115" s="19">
        <v>33.628780183773024</v>
      </c>
      <c r="E115" s="19">
        <v>99.922216752783129</v>
      </c>
      <c r="F115" s="19">
        <v>32.581396288098865</v>
      </c>
      <c r="G115" s="21">
        <v>96.810093146901394</v>
      </c>
      <c r="H115" s="23">
        <v>24</v>
      </c>
      <c r="I115" s="23" t="s">
        <v>3</v>
      </c>
    </row>
    <row r="116" spans="1:9">
      <c r="A116" s="3">
        <v>33420</v>
      </c>
      <c r="B116" s="19">
        <v>33.633657025926297</v>
      </c>
      <c r="C116" s="19">
        <v>99.573714857000624</v>
      </c>
      <c r="D116" s="19">
        <v>34.080198603371102</v>
      </c>
      <c r="E116" s="19">
        <v>100.89571810125116</v>
      </c>
      <c r="F116" s="19">
        <v>32.539198274125809</v>
      </c>
      <c r="G116" s="21">
        <v>96.333528290594117</v>
      </c>
      <c r="H116" s="23">
        <v>29</v>
      </c>
      <c r="I116" s="23" t="s">
        <v>3</v>
      </c>
    </row>
    <row r="117" spans="1:9">
      <c r="A117" s="3">
        <v>33451</v>
      </c>
      <c r="B117" s="19">
        <v>34.078271336345217</v>
      </c>
      <c r="C117" s="19">
        <v>100.51774693265587</v>
      </c>
      <c r="D117" s="19">
        <v>34.442381003214145</v>
      </c>
      <c r="E117" s="19">
        <v>101.59172991110086</v>
      </c>
      <c r="F117" s="19">
        <v>32.417600015007544</v>
      </c>
      <c r="G117" s="21">
        <v>95.619407519573372</v>
      </c>
      <c r="H117" s="23">
        <v>27</v>
      </c>
      <c r="I117" s="23" t="s">
        <v>3</v>
      </c>
    </row>
    <row r="118" spans="1:9">
      <c r="A118" s="3">
        <v>33482</v>
      </c>
      <c r="B118" s="19">
        <v>34.445433983474835</v>
      </c>
      <c r="C118" s="19">
        <v>101.22131628865372</v>
      </c>
      <c r="D118" s="19">
        <v>34.708219153024601</v>
      </c>
      <c r="E118" s="19">
        <v>101.99353651313182</v>
      </c>
      <c r="F118" s="19">
        <v>32.31434107530702</v>
      </c>
      <c r="G118" s="21">
        <v>94.958888896923114</v>
      </c>
      <c r="H118" s="23">
        <v>27</v>
      </c>
      <c r="I118" s="23" t="s">
        <v>3</v>
      </c>
    </row>
    <row r="119" spans="1:9">
      <c r="A119" s="3">
        <v>33512</v>
      </c>
      <c r="B119" s="19">
        <v>34.720190997952365</v>
      </c>
      <c r="C119" s="19">
        <v>101.64435337741767</v>
      </c>
      <c r="D119" s="19">
        <v>34.838902026483126</v>
      </c>
      <c r="E119" s="19">
        <v>101.99188331279414</v>
      </c>
      <c r="F119" s="19">
        <v>32.352832673579037</v>
      </c>
      <c r="G119" s="21">
        <v>94.713844092265248</v>
      </c>
      <c r="H119" s="23">
        <v>30</v>
      </c>
      <c r="I119" s="23" t="s">
        <v>3</v>
      </c>
    </row>
    <row r="120" spans="1:9">
      <c r="A120" s="3">
        <v>33543</v>
      </c>
      <c r="B120" s="19">
        <v>34.914442205804477</v>
      </c>
      <c r="C120" s="19">
        <v>101.82565907369271</v>
      </c>
      <c r="D120" s="19">
        <v>34.885541222177856</v>
      </c>
      <c r="E120" s="19">
        <v>101.74137126842544</v>
      </c>
      <c r="F120" s="19">
        <v>32.630729728999512</v>
      </c>
      <c r="G120" s="21">
        <v>95.1653628353979</v>
      </c>
      <c r="H120" s="23">
        <v>30</v>
      </c>
      <c r="I120" s="23" t="s">
        <v>3</v>
      </c>
    </row>
    <row r="121" spans="1:9">
      <c r="A121" s="3">
        <v>33573</v>
      </c>
      <c r="B121" s="19">
        <v>35.052143388445366</v>
      </c>
      <c r="C121" s="19">
        <v>101.83837071288484</v>
      </c>
      <c r="D121" s="19">
        <v>34.882950505761727</v>
      </c>
      <c r="E121" s="19">
        <v>101.34680797682694</v>
      </c>
      <c r="F121" s="19">
        <v>33.11187309652265</v>
      </c>
      <c r="G121" s="21">
        <v>96.201227127047574</v>
      </c>
      <c r="H121" s="23">
        <v>28</v>
      </c>
      <c r="I121" s="23" t="s">
        <v>3</v>
      </c>
    </row>
    <row r="122" spans="1:9">
      <c r="A122" s="3">
        <v>33604</v>
      </c>
      <c r="B122" s="19">
        <v>35.171891594939709</v>
      </c>
      <c r="C122" s="19">
        <v>101.79674974250615</v>
      </c>
      <c r="D122" s="19">
        <v>34.864877356634459</v>
      </c>
      <c r="E122" s="19">
        <v>100.90816939703953</v>
      </c>
      <c r="F122" s="19">
        <v>33.71007158477461</v>
      </c>
      <c r="G122" s="21">
        <v>97.565856293352738</v>
      </c>
      <c r="H122" s="23">
        <v>29</v>
      </c>
      <c r="I122" s="23" t="s">
        <v>3</v>
      </c>
    </row>
    <row r="123" spans="1:9">
      <c r="A123" s="3">
        <v>33635</v>
      </c>
      <c r="B123" s="19">
        <v>35.274540929070042</v>
      </c>
      <c r="C123" s="19">
        <v>101.70434262463236</v>
      </c>
      <c r="D123" s="19">
        <v>34.88325005473272</v>
      </c>
      <c r="E123" s="19">
        <v>100.57616405444156</v>
      </c>
      <c r="F123" s="19">
        <v>34.278857449712568</v>
      </c>
      <c r="G123" s="21">
        <v>98.833565824620052</v>
      </c>
      <c r="H123" s="23">
        <v>29</v>
      </c>
      <c r="I123" s="23" t="s">
        <v>3</v>
      </c>
    </row>
    <row r="124" spans="1:9">
      <c r="A124" s="3">
        <v>33664</v>
      </c>
      <c r="B124" s="19">
        <v>35.370828698863434</v>
      </c>
      <c r="C124" s="19">
        <v>101.59288075111748</v>
      </c>
      <c r="D124" s="19">
        <v>34.971198727538841</v>
      </c>
      <c r="E124" s="19">
        <v>100.44505466066865</v>
      </c>
      <c r="F124" s="19">
        <v>34.774731751497463</v>
      </c>
      <c r="G124" s="21">
        <v>99.880757843129132</v>
      </c>
      <c r="H124" s="23">
        <v>28</v>
      </c>
      <c r="I124" s="23" t="s">
        <v>3</v>
      </c>
    </row>
    <row r="125" spans="1:9">
      <c r="A125" s="3">
        <v>33695</v>
      </c>
      <c r="B125" s="19">
        <v>35.456455696593864</v>
      </c>
      <c r="C125" s="19">
        <v>101.45046079485846</v>
      </c>
      <c r="D125" s="19">
        <v>35.119819130190479</v>
      </c>
      <c r="E125" s="19">
        <v>100.48725299218732</v>
      </c>
      <c r="F125" s="19">
        <v>35.222104357774121</v>
      </c>
      <c r="G125" s="21">
        <v>100.77991855243577</v>
      </c>
      <c r="H125" s="23">
        <v>28</v>
      </c>
      <c r="I125" s="23" t="s">
        <v>3</v>
      </c>
    </row>
    <row r="126" spans="1:9">
      <c r="A126" s="3">
        <v>33725</v>
      </c>
      <c r="B126" s="19">
        <v>35.501085756684198</v>
      </c>
      <c r="C126" s="19">
        <v>101.19103283656165</v>
      </c>
      <c r="D126" s="19">
        <v>35.214489038532015</v>
      </c>
      <c r="E126" s="19">
        <v>100.37412773917521</v>
      </c>
      <c r="F126" s="19">
        <v>35.60664837870204</v>
      </c>
      <c r="G126" s="21">
        <v>101.49192478178645</v>
      </c>
      <c r="H126" s="23">
        <v>24</v>
      </c>
      <c r="I126" s="23" t="s">
        <v>3</v>
      </c>
    </row>
    <row r="127" spans="1:9">
      <c r="A127" s="3">
        <v>33756</v>
      </c>
      <c r="B127" s="19">
        <v>35.480333026823153</v>
      </c>
      <c r="C127" s="19">
        <v>100.74665660098742</v>
      </c>
      <c r="D127" s="19">
        <v>35.279626862375316</v>
      </c>
      <c r="E127" s="19">
        <v>100.17675002733603</v>
      </c>
      <c r="F127" s="19">
        <v>35.869727706259965</v>
      </c>
      <c r="G127" s="21">
        <v>101.85234554764456</v>
      </c>
      <c r="H127" s="23">
        <v>25</v>
      </c>
      <c r="I127" s="23" t="s">
        <v>3</v>
      </c>
    </row>
    <row r="128" spans="1:9">
      <c r="A128" s="3">
        <v>33786</v>
      </c>
      <c r="B128" s="19">
        <v>35.379336423282012</v>
      </c>
      <c r="C128" s="19">
        <v>100.07729565630225</v>
      </c>
      <c r="D128" s="19">
        <v>35.315194586621978</v>
      </c>
      <c r="E128" s="19">
        <v>99.895858065880404</v>
      </c>
      <c r="F128" s="19">
        <v>35.994787554913785</v>
      </c>
      <c r="G128" s="21">
        <v>101.81821821418797</v>
      </c>
      <c r="H128" s="23">
        <v>25</v>
      </c>
      <c r="I128" s="23" t="s">
        <v>3</v>
      </c>
    </row>
    <row r="129" spans="1:9">
      <c r="A129" s="3">
        <v>33817</v>
      </c>
      <c r="B129" s="19">
        <v>35.21973408397244</v>
      </c>
      <c r="C129" s="19">
        <v>99.246326090796146</v>
      </c>
      <c r="D129" s="19">
        <v>35.327667409832699</v>
      </c>
      <c r="E129" s="19">
        <v>99.550473363142146</v>
      </c>
      <c r="F129" s="19">
        <v>36.055451985711592</v>
      </c>
      <c r="G129" s="21">
        <v>101.60131069113885</v>
      </c>
      <c r="H129" s="23">
        <v>25</v>
      </c>
      <c r="I129" s="23" t="s">
        <v>3</v>
      </c>
    </row>
    <row r="130" spans="1:9">
      <c r="A130" s="3">
        <v>33848</v>
      </c>
      <c r="B130" s="19">
        <v>35.073960608791623</v>
      </c>
      <c r="C130" s="19">
        <v>98.458728486716822</v>
      </c>
      <c r="D130" s="19">
        <v>35.296732054793409</v>
      </c>
      <c r="E130" s="19">
        <v>99.084086813400489</v>
      </c>
      <c r="F130" s="19">
        <v>36.119934039963063</v>
      </c>
      <c r="G130" s="21">
        <v>101.39495844981413</v>
      </c>
      <c r="H130" s="23">
        <v>22</v>
      </c>
      <c r="I130" s="23" t="s">
        <v>4</v>
      </c>
    </row>
    <row r="131" spans="1:9">
      <c r="A131" s="3">
        <v>33878</v>
      </c>
      <c r="B131" s="19">
        <v>34.993814767005631</v>
      </c>
      <c r="C131" s="19">
        <v>97.858635539229724</v>
      </c>
      <c r="D131" s="19">
        <v>35.287733804917231</v>
      </c>
      <c r="E131" s="19">
        <v>98.680566963412474</v>
      </c>
      <c r="F131" s="19">
        <v>36.253793860408543</v>
      </c>
      <c r="G131" s="21">
        <v>101.38211063645232</v>
      </c>
      <c r="H131" s="23">
        <v>25</v>
      </c>
      <c r="I131" s="23" t="s">
        <v>3</v>
      </c>
    </row>
    <row r="132" spans="1:9">
      <c r="A132" s="3">
        <v>33909</v>
      </c>
      <c r="B132" s="19">
        <v>34.962538708935178</v>
      </c>
      <c r="C132" s="19">
        <v>97.396970075266637</v>
      </c>
      <c r="D132" s="19">
        <v>35.2933344048976</v>
      </c>
      <c r="E132" s="19">
        <v>98.318484922025903</v>
      </c>
      <c r="F132" s="19">
        <v>36.502368782598211</v>
      </c>
      <c r="G132" s="21">
        <v>101.68655513240741</v>
      </c>
      <c r="H132" s="23">
        <v>21</v>
      </c>
      <c r="I132" s="23" t="s">
        <v>4</v>
      </c>
    </row>
    <row r="133" spans="1:9">
      <c r="A133" s="3">
        <v>33939</v>
      </c>
      <c r="B133" s="19">
        <v>34.97655487558891</v>
      </c>
      <c r="C133" s="19">
        <v>97.061946882044083</v>
      </c>
      <c r="D133" s="19">
        <v>35.349081428168965</v>
      </c>
      <c r="E133" s="19">
        <v>98.095729442599009</v>
      </c>
      <c r="F133" s="19">
        <v>36.832275011163532</v>
      </c>
      <c r="G133" s="21">
        <v>102.21167674731431</v>
      </c>
      <c r="H133" s="23">
        <v>24</v>
      </c>
      <c r="I133" s="23" t="s">
        <v>3</v>
      </c>
    </row>
    <row r="134" spans="1:9">
      <c r="A134" s="3">
        <v>33970</v>
      </c>
      <c r="B134" s="19">
        <v>35.081459376589208</v>
      </c>
      <c r="C134" s="19">
        <v>96.977869622148532</v>
      </c>
      <c r="D134" s="19">
        <v>35.456188952265968</v>
      </c>
      <c r="E134" s="19">
        <v>98.013757996786524</v>
      </c>
      <c r="F134" s="19">
        <v>37.121424895203589</v>
      </c>
      <c r="G134" s="21">
        <v>102.61707373775275</v>
      </c>
      <c r="H134" s="23">
        <v>19</v>
      </c>
      <c r="I134" s="23" t="s">
        <v>4</v>
      </c>
    </row>
    <row r="135" spans="1:9">
      <c r="A135" s="3">
        <v>34001</v>
      </c>
      <c r="B135" s="19">
        <v>35.312179151736309</v>
      </c>
      <c r="C135" s="19">
        <v>97.237717635211126</v>
      </c>
      <c r="D135" s="19">
        <v>35.588682970868128</v>
      </c>
      <c r="E135" s="19">
        <v>97.999115003928168</v>
      </c>
      <c r="F135" s="19">
        <v>37.280001128299503</v>
      </c>
      <c r="G135" s="21">
        <v>102.65642931797643</v>
      </c>
      <c r="H135" s="23">
        <v>23</v>
      </c>
      <c r="I135" s="23" t="s">
        <v>3</v>
      </c>
    </row>
    <row r="136" spans="1:9">
      <c r="A136" s="3">
        <v>34029</v>
      </c>
      <c r="B136" s="19">
        <v>35.60640584465839</v>
      </c>
      <c r="C136" s="19">
        <v>97.666272185301281</v>
      </c>
      <c r="D136" s="19">
        <v>35.747344487895042</v>
      </c>
      <c r="E136" s="19">
        <v>98.052858575172564</v>
      </c>
      <c r="F136" s="19">
        <v>37.324994147140607</v>
      </c>
      <c r="G136" s="21">
        <v>102.38025858586587</v>
      </c>
      <c r="H136" s="23">
        <v>24</v>
      </c>
      <c r="I136" s="23" t="s">
        <v>3</v>
      </c>
    </row>
    <row r="137" spans="1:9">
      <c r="A137" s="3">
        <v>34060</v>
      </c>
      <c r="B137" s="19">
        <v>35.91471560969476</v>
      </c>
      <c r="C137" s="19">
        <v>98.126205431055809</v>
      </c>
      <c r="D137" s="19">
        <v>35.903864235650822</v>
      </c>
      <c r="E137" s="19">
        <v>98.09655730101862</v>
      </c>
      <c r="F137" s="19">
        <v>37.281581218137894</v>
      </c>
      <c r="G137" s="21">
        <v>101.86075638638985</v>
      </c>
      <c r="H137" s="23">
        <v>20</v>
      </c>
      <c r="I137" s="23" t="s">
        <v>4</v>
      </c>
    </row>
    <row r="138" spans="1:9">
      <c r="A138" s="3">
        <v>34090</v>
      </c>
      <c r="B138" s="19">
        <v>36.160261305935848</v>
      </c>
      <c r="C138" s="19">
        <v>98.407712277753774</v>
      </c>
      <c r="D138" s="19">
        <v>36.094176496994052</v>
      </c>
      <c r="E138" s="19">
        <v>98.227866927377221</v>
      </c>
      <c r="F138" s="19">
        <v>37.177125753300103</v>
      </c>
      <c r="G138" s="21">
        <v>101.17504028777765</v>
      </c>
      <c r="H138" s="23">
        <v>20</v>
      </c>
      <c r="I138" s="23" t="s">
        <v>4</v>
      </c>
    </row>
    <row r="139" spans="1:9">
      <c r="A139" s="3">
        <v>34121</v>
      </c>
      <c r="B139" s="19">
        <v>36.348878240646584</v>
      </c>
      <c r="C139" s="19">
        <v>98.528468018495772</v>
      </c>
      <c r="D139" s="19">
        <v>36.293946849738724</v>
      </c>
      <c r="E139" s="19">
        <v>98.379569178854979</v>
      </c>
      <c r="F139" s="19">
        <v>37.038703232892864</v>
      </c>
      <c r="G139" s="21">
        <v>100.39833039050409</v>
      </c>
      <c r="H139" s="23">
        <v>17</v>
      </c>
      <c r="I139" s="23" t="s">
        <v>4</v>
      </c>
    </row>
    <row r="140" spans="1:9">
      <c r="A140" s="3">
        <v>34151</v>
      </c>
      <c r="B140" s="19">
        <v>36.519382813043663</v>
      </c>
      <c r="C140" s="19">
        <v>98.594996310274269</v>
      </c>
      <c r="D140" s="19">
        <v>36.506057100075459</v>
      </c>
      <c r="E140" s="19">
        <v>98.559019562593249</v>
      </c>
      <c r="F140" s="19">
        <v>36.918177896975713</v>
      </c>
      <c r="G140" s="21">
        <v>99.671662913051364</v>
      </c>
      <c r="H140" s="23">
        <v>21</v>
      </c>
      <c r="I140" s="23" t="s">
        <v>4</v>
      </c>
    </row>
    <row r="141" spans="1:9">
      <c r="A141" s="3">
        <v>34182</v>
      </c>
      <c r="B141" s="19">
        <v>36.706421130702282</v>
      </c>
      <c r="C141" s="19">
        <v>98.700981918126089</v>
      </c>
      <c r="D141" s="19">
        <v>36.659710820319773</v>
      </c>
      <c r="E141" s="19">
        <v>98.575381182384589</v>
      </c>
      <c r="F141" s="19">
        <v>36.89858279973015</v>
      </c>
      <c r="G141" s="21">
        <v>99.217691116022067</v>
      </c>
      <c r="H141" s="23">
        <v>22</v>
      </c>
      <c r="I141" s="23" t="s">
        <v>4</v>
      </c>
    </row>
    <row r="142" spans="1:9">
      <c r="A142" s="3">
        <v>34213</v>
      </c>
      <c r="B142" s="19">
        <v>36.912873778134134</v>
      </c>
      <c r="C142" s="19">
        <v>98.853588138717086</v>
      </c>
      <c r="D142" s="19">
        <v>36.726026481039433</v>
      </c>
      <c r="E142" s="19">
        <v>98.353206459879232</v>
      </c>
      <c r="F142" s="19">
        <v>37.017062920214464</v>
      </c>
      <c r="G142" s="21">
        <v>99.132609235845436</v>
      </c>
      <c r="H142" s="23">
        <v>23</v>
      </c>
      <c r="I142" s="23" t="s">
        <v>3</v>
      </c>
    </row>
    <row r="143" spans="1:9">
      <c r="A143" s="3">
        <v>34243</v>
      </c>
      <c r="B143" s="19">
        <v>37.150245166271112</v>
      </c>
      <c r="C143" s="19">
        <v>99.082915624270441</v>
      </c>
      <c r="D143" s="19">
        <v>36.761492385195908</v>
      </c>
      <c r="E143" s="19">
        <v>98.046078348134586</v>
      </c>
      <c r="F143" s="19">
        <v>37.26899070788798</v>
      </c>
      <c r="G143" s="21">
        <v>99.399620249721039</v>
      </c>
      <c r="H143" s="23">
        <v>24</v>
      </c>
      <c r="I143" s="23" t="s">
        <v>3</v>
      </c>
    </row>
    <row r="144" spans="1:9">
      <c r="A144" s="3">
        <v>34274</v>
      </c>
      <c r="B144" s="19">
        <v>37.435616415299677</v>
      </c>
      <c r="C144" s="19">
        <v>99.433456602094878</v>
      </c>
      <c r="D144" s="19">
        <v>36.81722229224701</v>
      </c>
      <c r="E144" s="19">
        <v>97.790928146962571</v>
      </c>
      <c r="F144" s="19">
        <v>37.606422372529906</v>
      </c>
      <c r="G144" s="21">
        <v>99.887137571234476</v>
      </c>
      <c r="H144" s="23">
        <v>21</v>
      </c>
      <c r="I144" s="23" t="s">
        <v>4</v>
      </c>
    </row>
    <row r="145" spans="1:9">
      <c r="A145" s="3">
        <v>34304</v>
      </c>
      <c r="B145" s="19">
        <v>37.766299925722613</v>
      </c>
      <c r="C145" s="19">
        <v>99.896770593720404</v>
      </c>
      <c r="D145" s="19">
        <v>36.972088967796928</v>
      </c>
      <c r="E145" s="19">
        <v>97.79597941155636</v>
      </c>
      <c r="F145" s="19">
        <v>37.973929043192634</v>
      </c>
      <c r="G145" s="21">
        <v>100.44597658841072</v>
      </c>
      <c r="H145" s="23">
        <v>27</v>
      </c>
      <c r="I145" s="23" t="s">
        <v>3</v>
      </c>
    </row>
    <row r="146" spans="1:9">
      <c r="A146" s="3">
        <v>34335</v>
      </c>
      <c r="B146" s="19">
        <v>38.093014558703928</v>
      </c>
      <c r="C146" s="19">
        <v>100.34193392989108</v>
      </c>
      <c r="D146" s="19">
        <v>37.234178353441244</v>
      </c>
      <c r="E146" s="19">
        <v>98.07964813383623</v>
      </c>
      <c r="F146" s="19">
        <v>38.293144636462642</v>
      </c>
      <c r="G146" s="21">
        <v>100.86910247437322</v>
      </c>
      <c r="H146" s="23">
        <v>32</v>
      </c>
      <c r="I146" s="23" t="s">
        <v>2</v>
      </c>
    </row>
    <row r="147" spans="1:9">
      <c r="A147" s="3">
        <v>34366</v>
      </c>
      <c r="B147" s="19">
        <v>38.387045490582814</v>
      </c>
      <c r="C147" s="19">
        <v>100.69428230957969</v>
      </c>
      <c r="D147" s="19">
        <v>37.562471629553144</v>
      </c>
      <c r="E147" s="19">
        <v>98.531316337947658</v>
      </c>
      <c r="F147" s="19">
        <v>38.492436580648452</v>
      </c>
      <c r="G147" s="21">
        <v>100.97073703643765</v>
      </c>
      <c r="H147" s="23">
        <v>29</v>
      </c>
      <c r="I147" s="23" t="s">
        <v>3</v>
      </c>
    </row>
    <row r="148" spans="1:9">
      <c r="A148" s="3">
        <v>34394</v>
      </c>
      <c r="B148" s="19">
        <v>38.678358599126057</v>
      </c>
      <c r="C148" s="19">
        <v>101.03382806863672</v>
      </c>
      <c r="D148" s="19">
        <v>37.933068002949788</v>
      </c>
      <c r="E148" s="19">
        <v>99.087014277088031</v>
      </c>
      <c r="F148" s="19">
        <v>38.531539814845537</v>
      </c>
      <c r="G148" s="21">
        <v>100.65031479802499</v>
      </c>
      <c r="H148" s="23">
        <v>26</v>
      </c>
      <c r="I148" s="23" t="s">
        <v>3</v>
      </c>
    </row>
    <row r="149" spans="1:9">
      <c r="A149" s="3">
        <v>34425</v>
      </c>
      <c r="B149" s="19">
        <v>39.016670770099502</v>
      </c>
      <c r="C149" s="19">
        <v>101.49074686625498</v>
      </c>
      <c r="D149" s="19">
        <v>38.285243207874984</v>
      </c>
      <c r="E149" s="19">
        <v>99.588146564805925</v>
      </c>
      <c r="F149" s="19">
        <v>38.555433861629623</v>
      </c>
      <c r="G149" s="21">
        <v>100.29097052965467</v>
      </c>
      <c r="H149" s="23">
        <v>30</v>
      </c>
      <c r="I149" s="23" t="s">
        <v>3</v>
      </c>
    </row>
    <row r="150" spans="1:9">
      <c r="A150" s="3">
        <v>34455</v>
      </c>
      <c r="B150" s="19">
        <v>39.441036748191237</v>
      </c>
      <c r="C150" s="19">
        <v>102.16549667102797</v>
      </c>
      <c r="D150" s="19">
        <v>38.585395941861321</v>
      </c>
      <c r="E150" s="19">
        <v>99.949100370169987</v>
      </c>
      <c r="F150" s="19">
        <v>38.664122673820913</v>
      </c>
      <c r="G150" s="21">
        <v>100.15302897689728</v>
      </c>
      <c r="H150" s="23">
        <v>30</v>
      </c>
      <c r="I150" s="23" t="s">
        <v>3</v>
      </c>
    </row>
    <row r="151" spans="1:9">
      <c r="A151" s="3">
        <v>34486</v>
      </c>
      <c r="B151" s="19">
        <v>39.946675531326967</v>
      </c>
      <c r="C151" s="19">
        <v>103.0438239704069</v>
      </c>
      <c r="D151" s="19">
        <v>38.798705557834452</v>
      </c>
      <c r="E151" s="19">
        <v>100.0825959258076</v>
      </c>
      <c r="F151" s="19">
        <v>38.887070487901354</v>
      </c>
      <c r="G151" s="21">
        <v>100.3105363032698</v>
      </c>
      <c r="H151" s="23">
        <v>32</v>
      </c>
      <c r="I151" s="23" t="s">
        <v>2</v>
      </c>
    </row>
    <row r="152" spans="1:9">
      <c r="A152" s="3">
        <v>34516</v>
      </c>
      <c r="B152" s="19">
        <v>40.483399705606978</v>
      </c>
      <c r="C152" s="19">
        <v>103.99509348485886</v>
      </c>
      <c r="D152" s="19">
        <v>39.009476849520325</v>
      </c>
      <c r="E152" s="19">
        <v>100.20883179925806</v>
      </c>
      <c r="F152" s="19">
        <v>39.176273743961332</v>
      </c>
      <c r="G152" s="21">
        <v>100.63730516751556</v>
      </c>
      <c r="H152" s="23">
        <v>30</v>
      </c>
      <c r="I152" s="23" t="s">
        <v>3</v>
      </c>
    </row>
    <row r="153" spans="1:9">
      <c r="A153" s="3">
        <v>34547</v>
      </c>
      <c r="B153" s="19">
        <v>40.985141230410555</v>
      </c>
      <c r="C153" s="19">
        <v>104.85021341032603</v>
      </c>
      <c r="D153" s="19">
        <v>39.284779761025604</v>
      </c>
      <c r="E153" s="19">
        <v>100.50026468287298</v>
      </c>
      <c r="F153" s="19">
        <v>39.444512567991396</v>
      </c>
      <c r="G153" s="21">
        <v>100.90890104220233</v>
      </c>
      <c r="H153" s="23">
        <v>33</v>
      </c>
      <c r="I153" s="23" t="s">
        <v>2</v>
      </c>
    </row>
    <row r="154" spans="1:9">
      <c r="A154" s="3">
        <v>34578</v>
      </c>
      <c r="B154" s="19">
        <v>41.401426638040427</v>
      </c>
      <c r="C154" s="19">
        <v>105.4825832585116</v>
      </c>
      <c r="D154" s="19">
        <v>39.656029281518578</v>
      </c>
      <c r="E154" s="19">
        <v>101.03565867332496</v>
      </c>
      <c r="F154" s="19">
        <v>39.58947720482314</v>
      </c>
      <c r="G154" s="21">
        <v>100.86609724655511</v>
      </c>
      <c r="H154" s="23">
        <v>34</v>
      </c>
      <c r="I154" s="23" t="s">
        <v>2</v>
      </c>
    </row>
    <row r="155" spans="1:9">
      <c r="A155" s="3">
        <v>34608</v>
      </c>
      <c r="B155" s="19">
        <v>41.671264728317766</v>
      </c>
      <c r="C155" s="19">
        <v>105.74091172299521</v>
      </c>
      <c r="D155" s="19">
        <v>40.102044641696473</v>
      </c>
      <c r="E155" s="19">
        <v>101.759012835712</v>
      </c>
      <c r="F155" s="19">
        <v>39.634633127448325</v>
      </c>
      <c r="G155" s="21">
        <v>100.5729552492995</v>
      </c>
      <c r="H155" s="23">
        <v>36</v>
      </c>
      <c r="I155" s="23" t="s">
        <v>2</v>
      </c>
    </row>
    <row r="156" spans="1:9">
      <c r="A156" s="3">
        <v>34639</v>
      </c>
      <c r="B156" s="19">
        <v>41.740348220690485</v>
      </c>
      <c r="C156" s="19">
        <v>105.49310519164285</v>
      </c>
      <c r="D156" s="19">
        <v>40.559602512273528</v>
      </c>
      <c r="E156" s="19">
        <v>102.50892953110376</v>
      </c>
      <c r="F156" s="19">
        <v>39.661369188626807</v>
      </c>
      <c r="G156" s="21">
        <v>100.23876585165627</v>
      </c>
      <c r="H156" s="23">
        <v>39</v>
      </c>
      <c r="I156" s="23" t="s">
        <v>1</v>
      </c>
    </row>
    <row r="157" spans="1:9">
      <c r="A157" s="3">
        <v>34669</v>
      </c>
      <c r="B157" s="19">
        <v>41.636153841191792</v>
      </c>
      <c r="C157" s="19">
        <v>104.81484286918929</v>
      </c>
      <c r="D157" s="19">
        <v>40.96320958672986</v>
      </c>
      <c r="E157" s="19">
        <v>103.12077317773357</v>
      </c>
      <c r="F157" s="19">
        <v>39.734410899506216</v>
      </c>
      <c r="G157" s="21">
        <v>100.02739568156842</v>
      </c>
      <c r="H157" s="23">
        <v>31</v>
      </c>
      <c r="I157" s="23" t="s">
        <v>3</v>
      </c>
    </row>
    <row r="158" spans="1:9">
      <c r="A158" s="3">
        <v>34700</v>
      </c>
      <c r="B158" s="19">
        <v>41.406675303077982</v>
      </c>
      <c r="C158" s="19">
        <v>103.83180386202871</v>
      </c>
      <c r="D158" s="19">
        <v>41.303569256773343</v>
      </c>
      <c r="E158" s="19">
        <v>103.57325408234871</v>
      </c>
      <c r="F158" s="19">
        <v>39.844981121470923</v>
      </c>
      <c r="G158" s="21">
        <v>99.915683507757194</v>
      </c>
      <c r="H158" s="23">
        <v>30</v>
      </c>
      <c r="I158" s="23" t="s">
        <v>3</v>
      </c>
    </row>
    <row r="159" spans="1:9">
      <c r="A159" s="3">
        <v>34731</v>
      </c>
      <c r="B159" s="19">
        <v>41.144128841336652</v>
      </c>
      <c r="C159" s="19">
        <v>102.77792192106939</v>
      </c>
      <c r="D159" s="19">
        <v>41.588684089082811</v>
      </c>
      <c r="E159" s="19">
        <v>103.88841972061331</v>
      </c>
      <c r="F159" s="19">
        <v>40.00085949060702</v>
      </c>
      <c r="G159" s="21">
        <v>99.922038192988367</v>
      </c>
      <c r="H159" s="23">
        <v>34</v>
      </c>
      <c r="I159" s="23" t="s">
        <v>2</v>
      </c>
    </row>
    <row r="160" spans="1:9">
      <c r="A160" s="3">
        <v>34759</v>
      </c>
      <c r="B160" s="19">
        <v>40.856192450875234</v>
      </c>
      <c r="C160" s="19">
        <v>101.67294516962633</v>
      </c>
      <c r="D160" s="19">
        <v>41.679376155697462</v>
      </c>
      <c r="E160" s="19">
        <v>103.72148436684974</v>
      </c>
      <c r="F160" s="19">
        <v>40.21414142445586</v>
      </c>
      <c r="G160" s="21">
        <v>100.07516488494294</v>
      </c>
      <c r="H160" s="23">
        <v>30</v>
      </c>
      <c r="I160" s="23" t="s">
        <v>3</v>
      </c>
    </row>
    <row r="161" spans="1:9">
      <c r="A161" s="3">
        <v>34790</v>
      </c>
      <c r="B161" s="19">
        <v>40.556505879137937</v>
      </c>
      <c r="C161" s="19">
        <v>100.55088707921146</v>
      </c>
      <c r="D161" s="19">
        <v>41.68235571867487</v>
      </c>
      <c r="E161" s="19">
        <v>103.34218276974232</v>
      </c>
      <c r="F161" s="19">
        <v>40.493900709686947</v>
      </c>
      <c r="G161" s="21">
        <v>100.39567140696393</v>
      </c>
      <c r="H161" s="23">
        <v>29</v>
      </c>
      <c r="I161" s="23" t="s">
        <v>3</v>
      </c>
    </row>
    <row r="162" spans="1:9">
      <c r="A162" s="3">
        <v>34820</v>
      </c>
      <c r="B162" s="19">
        <v>40.269474493923063</v>
      </c>
      <c r="C162" s="19">
        <v>99.471650239457631</v>
      </c>
      <c r="D162" s="19">
        <v>41.604757900480173</v>
      </c>
      <c r="E162" s="19">
        <v>102.77000080540913</v>
      </c>
      <c r="F162" s="19">
        <v>40.853758724983798</v>
      </c>
      <c r="G162" s="21">
        <v>100.91492004625073</v>
      </c>
      <c r="H162" s="23">
        <v>28</v>
      </c>
      <c r="I162" s="23" t="s">
        <v>3</v>
      </c>
    </row>
    <row r="163" spans="1:9">
      <c r="A163" s="3">
        <v>34851</v>
      </c>
      <c r="B163" s="19">
        <v>39.976032913206097</v>
      </c>
      <c r="C163" s="19">
        <v>98.387108436552651</v>
      </c>
      <c r="D163" s="19">
        <v>41.44650309478169</v>
      </c>
      <c r="E163" s="19">
        <v>102.0061596195829</v>
      </c>
      <c r="F163" s="19">
        <v>41.298151063055727</v>
      </c>
      <c r="G163" s="21">
        <v>101.64104266403368</v>
      </c>
      <c r="H163" s="23">
        <v>25</v>
      </c>
      <c r="I163" s="23" t="s">
        <v>3</v>
      </c>
    </row>
    <row r="164" spans="1:9">
      <c r="A164" s="3">
        <v>34881</v>
      </c>
      <c r="B164" s="19">
        <v>39.638564852973587</v>
      </c>
      <c r="C164" s="19">
        <v>97.204215342150803</v>
      </c>
      <c r="D164" s="19">
        <v>41.225532648627834</v>
      </c>
      <c r="E164" s="19">
        <v>101.09587892588574</v>
      </c>
      <c r="F164" s="19">
        <v>41.796265817472452</v>
      </c>
      <c r="G164" s="21">
        <v>102.49546718174356</v>
      </c>
      <c r="H164" s="23">
        <v>23</v>
      </c>
      <c r="I164" s="23" t="s">
        <v>3</v>
      </c>
    </row>
    <row r="165" spans="1:9">
      <c r="A165" s="3">
        <v>34912</v>
      </c>
      <c r="B165" s="19">
        <v>39.26490310441244</v>
      </c>
      <c r="C165" s="19">
        <v>95.942227159839845</v>
      </c>
      <c r="D165" s="19">
        <v>40.971824310058565</v>
      </c>
      <c r="E165" s="19">
        <v>100.11302115417531</v>
      </c>
      <c r="F165" s="19">
        <v>42.272826971123351</v>
      </c>
      <c r="G165" s="21">
        <v>103.29196934899225</v>
      </c>
      <c r="H165" s="23">
        <v>21</v>
      </c>
      <c r="I165" s="23" t="s">
        <v>4</v>
      </c>
    </row>
    <row r="166" spans="1:9">
      <c r="A166" s="3">
        <v>34943</v>
      </c>
      <c r="B166" s="19">
        <v>38.823874546865255</v>
      </c>
      <c r="C166" s="19">
        <v>94.525116515036601</v>
      </c>
      <c r="D166" s="19">
        <v>40.733447907776451</v>
      </c>
      <c r="E166" s="19">
        <v>99.174385722216087</v>
      </c>
      <c r="F166" s="19">
        <v>42.620960943460034</v>
      </c>
      <c r="G166" s="21">
        <v>103.7699442980679</v>
      </c>
      <c r="H166" s="23">
        <v>22</v>
      </c>
      <c r="I166" s="23" t="s">
        <v>4</v>
      </c>
    </row>
    <row r="167" spans="1:9">
      <c r="A167" s="3">
        <v>34973</v>
      </c>
      <c r="B167" s="19">
        <v>38.343023328055843</v>
      </c>
      <c r="C167" s="19">
        <v>93.020409690478672</v>
      </c>
      <c r="D167" s="19">
        <v>40.553439969400969</v>
      </c>
      <c r="E167" s="19">
        <v>98.382894015342188</v>
      </c>
      <c r="F167" s="19">
        <v>42.808825222793537</v>
      </c>
      <c r="G167" s="21">
        <v>103.85447246875358</v>
      </c>
      <c r="H167" s="23">
        <v>15</v>
      </c>
      <c r="I167" s="23" t="s">
        <v>5</v>
      </c>
    </row>
    <row r="168" spans="1:9">
      <c r="A168" s="3">
        <v>35004</v>
      </c>
      <c r="B168" s="19">
        <v>37.897298105426692</v>
      </c>
      <c r="C168" s="19">
        <v>91.60933614227271</v>
      </c>
      <c r="D168" s="19">
        <v>40.427578111403726</v>
      </c>
      <c r="E168" s="19">
        <v>97.72579518261864</v>
      </c>
      <c r="F168" s="19">
        <v>42.886038618588884</v>
      </c>
      <c r="G168" s="21">
        <v>103.66864457437983</v>
      </c>
      <c r="H168" s="23">
        <v>13</v>
      </c>
      <c r="I168" s="23" t="s">
        <v>5</v>
      </c>
    </row>
    <row r="169" spans="1:9">
      <c r="A169" s="3">
        <v>35034</v>
      </c>
      <c r="B169" s="19">
        <v>37.559073787448078</v>
      </c>
      <c r="C169" s="19">
        <v>90.46443240068163</v>
      </c>
      <c r="D169" s="19">
        <v>40.365996793943708</v>
      </c>
      <c r="E169" s="19">
        <v>97.225160793827001</v>
      </c>
      <c r="F169" s="19">
        <v>42.88466742096891</v>
      </c>
      <c r="G169" s="21">
        <v>103.29160721280789</v>
      </c>
      <c r="H169" s="23">
        <v>16</v>
      </c>
      <c r="I169" s="23" t="s">
        <v>5</v>
      </c>
    </row>
    <row r="170" spans="1:9">
      <c r="A170" s="3">
        <v>35065</v>
      </c>
      <c r="B170" s="19">
        <v>37.384021924426868</v>
      </c>
      <c r="C170" s="19">
        <v>89.715750251873885</v>
      </c>
      <c r="D170" s="19">
        <v>40.401157093052618</v>
      </c>
      <c r="E170" s="19">
        <v>96.956398296960401</v>
      </c>
      <c r="F170" s="19">
        <v>42.800433977753535</v>
      </c>
      <c r="G170" s="21">
        <v>102.71428401102463</v>
      </c>
      <c r="H170" s="23">
        <v>18</v>
      </c>
      <c r="I170" s="23" t="s">
        <v>4</v>
      </c>
    </row>
    <row r="171" spans="1:9">
      <c r="A171" s="3">
        <v>35096</v>
      </c>
      <c r="B171" s="19">
        <v>37.445143248823996</v>
      </c>
      <c r="C171" s="19">
        <v>89.532927148658814</v>
      </c>
      <c r="D171" s="19">
        <v>40.458985121657633</v>
      </c>
      <c r="E171" s="19">
        <v>96.739151011788678</v>
      </c>
      <c r="F171" s="19">
        <v>42.603530956322771</v>
      </c>
      <c r="G171" s="21">
        <v>101.86685114384957</v>
      </c>
      <c r="H171" s="23">
        <v>18</v>
      </c>
      <c r="I171" s="23" t="s">
        <v>4</v>
      </c>
    </row>
    <row r="172" spans="1:9">
      <c r="A172" s="3">
        <v>35125</v>
      </c>
      <c r="B172" s="19">
        <v>37.776656875270071</v>
      </c>
      <c r="C172" s="19">
        <v>89.990691694099297</v>
      </c>
      <c r="D172" s="19">
        <v>40.525949636319154</v>
      </c>
      <c r="E172" s="19">
        <v>96.539994297907796</v>
      </c>
      <c r="F172" s="19">
        <v>42.29822156986517</v>
      </c>
      <c r="G172" s="21">
        <v>100.76186013681561</v>
      </c>
      <c r="H172" s="23">
        <v>13</v>
      </c>
      <c r="I172" s="23" t="s">
        <v>5</v>
      </c>
    </row>
    <row r="173" spans="1:9">
      <c r="A173" s="3">
        <v>35156</v>
      </c>
      <c r="B173" s="19">
        <v>38.315058277572469</v>
      </c>
      <c r="C173" s="19">
        <v>90.930626878390612</v>
      </c>
      <c r="D173" s="19">
        <v>40.586174107500916</v>
      </c>
      <c r="E173" s="19">
        <v>96.320517835432739</v>
      </c>
      <c r="F173" s="19">
        <v>41.907419484667727</v>
      </c>
      <c r="G173" s="21">
        <v>99.456143247655547</v>
      </c>
      <c r="H173" s="23">
        <v>21</v>
      </c>
      <c r="I173" s="23" t="s">
        <v>4</v>
      </c>
    </row>
    <row r="174" spans="1:9">
      <c r="A174" s="3">
        <v>35186</v>
      </c>
      <c r="B174" s="19">
        <v>38.991975603224724</v>
      </c>
      <c r="C174" s="19">
        <v>92.185053503597018</v>
      </c>
      <c r="D174" s="19">
        <v>40.666094333906152</v>
      </c>
      <c r="E174" s="19">
        <v>96.143014657698629</v>
      </c>
      <c r="F174" s="19">
        <v>41.47590097964828</v>
      </c>
      <c r="G174" s="21">
        <v>98.057564197966926</v>
      </c>
      <c r="H174" s="23">
        <v>15</v>
      </c>
      <c r="I174" s="23" t="s">
        <v>5</v>
      </c>
    </row>
    <row r="175" spans="1:9">
      <c r="A175" s="3">
        <v>35217</v>
      </c>
      <c r="B175" s="19">
        <v>39.720857289969899</v>
      </c>
      <c r="C175" s="19">
        <v>93.545938577868952</v>
      </c>
      <c r="D175" s="19">
        <v>40.815504185060355</v>
      </c>
      <c r="E175" s="19">
        <v>96.123923500627512</v>
      </c>
      <c r="F175" s="19">
        <v>41.056311080010843</v>
      </c>
      <c r="G175" s="21">
        <v>96.691043863607547</v>
      </c>
      <c r="H175" s="23">
        <v>17</v>
      </c>
      <c r="I175" s="23" t="s">
        <v>4</v>
      </c>
    </row>
    <row r="176" spans="1:9">
      <c r="A176" s="3">
        <v>35247</v>
      </c>
      <c r="B176" s="19">
        <v>40.434491842817167</v>
      </c>
      <c r="C176" s="19">
        <v>94.853813214461766</v>
      </c>
      <c r="D176" s="19">
        <v>41.015371236830504</v>
      </c>
      <c r="E176" s="19">
        <v>96.21647719337507</v>
      </c>
      <c r="F176" s="19">
        <v>40.676431570906601</v>
      </c>
      <c r="G176" s="21">
        <v>95.421370879500884</v>
      </c>
      <c r="H176" s="23">
        <v>19</v>
      </c>
      <c r="I176" s="23" t="s">
        <v>4</v>
      </c>
    </row>
    <row r="177" spans="1:9">
      <c r="A177" s="3">
        <v>35278</v>
      </c>
      <c r="B177" s="19">
        <v>41.097751747915297</v>
      </c>
      <c r="C177" s="19">
        <v>96.026742559953391</v>
      </c>
      <c r="D177" s="19">
        <v>41.316361269718719</v>
      </c>
      <c r="E177" s="19">
        <v>96.537533524873666</v>
      </c>
      <c r="F177" s="19">
        <v>40.365217754876419</v>
      </c>
      <c r="G177" s="21">
        <v>94.315143988882468</v>
      </c>
      <c r="H177" s="23">
        <v>20</v>
      </c>
      <c r="I177" s="23" t="s">
        <v>4</v>
      </c>
    </row>
    <row r="178" spans="1:9">
      <c r="A178" s="3">
        <v>35309</v>
      </c>
      <c r="B178" s="19">
        <v>41.729321528758021</v>
      </c>
      <c r="C178" s="19">
        <v>97.109457790933973</v>
      </c>
      <c r="D178" s="19">
        <v>41.745747640215669</v>
      </c>
      <c r="E178" s="19">
        <v>97.147683449028278</v>
      </c>
      <c r="F178" s="19">
        <v>40.153593934311445</v>
      </c>
      <c r="G178" s="21">
        <v>93.442538542858813</v>
      </c>
      <c r="H178" s="23">
        <v>24</v>
      </c>
      <c r="I178" s="23" t="s">
        <v>3</v>
      </c>
    </row>
    <row r="179" spans="1:9">
      <c r="A179" s="3">
        <v>35339</v>
      </c>
      <c r="B179" s="19">
        <v>42.330574650451723</v>
      </c>
      <c r="C179" s="19">
        <v>98.10599816162771</v>
      </c>
      <c r="D179" s="19">
        <v>42.226050117387395</v>
      </c>
      <c r="E179" s="19">
        <v>97.86375047816648</v>
      </c>
      <c r="F179" s="19">
        <v>40.089204843416979</v>
      </c>
      <c r="G179" s="21">
        <v>92.911364637649982</v>
      </c>
      <c r="H179" s="23">
        <v>22</v>
      </c>
      <c r="I179" s="23" t="s">
        <v>4</v>
      </c>
    </row>
    <row r="180" spans="1:9">
      <c r="A180" s="3">
        <v>35370</v>
      </c>
      <c r="B180" s="19">
        <v>42.916744527075252</v>
      </c>
      <c r="C180" s="19">
        <v>99.052458313961168</v>
      </c>
      <c r="D180" s="19">
        <v>42.71774781255931</v>
      </c>
      <c r="E180" s="19">
        <v>98.593171059384559</v>
      </c>
      <c r="F180" s="19">
        <v>40.22402729886543</v>
      </c>
      <c r="G180" s="21">
        <v>92.837628556073298</v>
      </c>
      <c r="H180" s="23">
        <v>26</v>
      </c>
      <c r="I180" s="23" t="s">
        <v>3</v>
      </c>
    </row>
    <row r="181" spans="1:9">
      <c r="A181" s="3">
        <v>35400</v>
      </c>
      <c r="B181" s="19">
        <v>43.534485973583578</v>
      </c>
      <c r="C181" s="19">
        <v>100.05665936833219</v>
      </c>
      <c r="D181" s="19">
        <v>43.155593843868871</v>
      </c>
      <c r="E181" s="19">
        <v>99.185839834980854</v>
      </c>
      <c r="F181" s="19">
        <v>40.568338318713771</v>
      </c>
      <c r="G181" s="21">
        <v>93.239470215815928</v>
      </c>
      <c r="H181" s="23">
        <v>28</v>
      </c>
      <c r="I181" s="23" t="s">
        <v>3</v>
      </c>
    </row>
    <row r="182" spans="1:9">
      <c r="A182" s="3">
        <v>35431</v>
      </c>
      <c r="B182" s="19">
        <v>44.202090373412865</v>
      </c>
      <c r="C182" s="19">
        <v>101.15975649776942</v>
      </c>
      <c r="D182" s="19">
        <v>43.488528925032497</v>
      </c>
      <c r="E182" s="19">
        <v>99.526718291780597</v>
      </c>
      <c r="F182" s="19">
        <v>41.066618309218619</v>
      </c>
      <c r="G182" s="21">
        <v>93.983996531669916</v>
      </c>
      <c r="H182" s="23">
        <v>26</v>
      </c>
      <c r="I182" s="23" t="s">
        <v>3</v>
      </c>
    </row>
    <row r="183" spans="1:9">
      <c r="A183" s="3">
        <v>35462</v>
      </c>
      <c r="B183" s="19">
        <v>44.927185304634769</v>
      </c>
      <c r="C183" s="19">
        <v>102.37790952242715</v>
      </c>
      <c r="D183" s="19">
        <v>43.722497795856142</v>
      </c>
      <c r="E183" s="19">
        <v>99.632725555520295</v>
      </c>
      <c r="F183" s="19">
        <v>41.620844026636902</v>
      </c>
      <c r="G183" s="21">
        <v>94.843578005464494</v>
      </c>
      <c r="H183" s="23">
        <v>24</v>
      </c>
      <c r="I183" s="23" t="s">
        <v>3</v>
      </c>
    </row>
    <row r="184" spans="1:9">
      <c r="A184" s="3">
        <v>35490</v>
      </c>
      <c r="B184" s="19">
        <v>45.614469863389211</v>
      </c>
      <c r="C184" s="19">
        <v>103.4934487447415</v>
      </c>
      <c r="D184" s="19">
        <v>43.896939229318789</v>
      </c>
      <c r="E184" s="19">
        <v>99.59658949860659</v>
      </c>
      <c r="F184" s="19">
        <v>42.056230711789567</v>
      </c>
      <c r="G184" s="21">
        <v>95.420255252402427</v>
      </c>
      <c r="H184" s="23">
        <v>31</v>
      </c>
      <c r="I184" s="23" t="s">
        <v>3</v>
      </c>
    </row>
    <row r="185" spans="1:9">
      <c r="A185" s="3">
        <v>35521</v>
      </c>
      <c r="B185" s="19">
        <v>46.156174454298146</v>
      </c>
      <c r="C185" s="19">
        <v>104.26431685690856</v>
      </c>
      <c r="D185" s="19">
        <v>44.030789543026692</v>
      </c>
      <c r="E185" s="19">
        <v>99.463186597486413</v>
      </c>
      <c r="F185" s="19">
        <v>42.494646739947569</v>
      </c>
      <c r="G185" s="21">
        <v>95.993122584354424</v>
      </c>
      <c r="H185" s="23">
        <v>24</v>
      </c>
      <c r="I185" s="23" t="s">
        <v>3</v>
      </c>
    </row>
    <row r="186" spans="1:9">
      <c r="A186" s="3">
        <v>35551</v>
      </c>
      <c r="B186" s="19">
        <v>46.564806264767761</v>
      </c>
      <c r="C186" s="19">
        <v>104.72326658800513</v>
      </c>
      <c r="D186" s="19">
        <v>44.156398197055566</v>
      </c>
      <c r="E186" s="19">
        <v>99.306807670649775</v>
      </c>
      <c r="F186" s="19">
        <v>43.006846314515606</v>
      </c>
      <c r="G186" s="21">
        <v>96.721489746905661</v>
      </c>
      <c r="H186" s="23">
        <v>24</v>
      </c>
      <c r="I186" s="23" t="s">
        <v>3</v>
      </c>
    </row>
    <row r="187" spans="1:9">
      <c r="A187" s="3">
        <v>35582</v>
      </c>
      <c r="B187" s="19">
        <v>46.874707957382249</v>
      </c>
      <c r="C187" s="19">
        <v>104.95146613565964</v>
      </c>
      <c r="D187" s="19">
        <v>44.284050338492996</v>
      </c>
      <c r="E187" s="19">
        <v>99.151039269957465</v>
      </c>
      <c r="F187" s="19">
        <v>43.628834413787871</v>
      </c>
      <c r="G187" s="21">
        <v>97.684024862192913</v>
      </c>
      <c r="H187" s="23">
        <v>28</v>
      </c>
      <c r="I187" s="23" t="s">
        <v>3</v>
      </c>
    </row>
    <row r="188" spans="1:9">
      <c r="A188" s="3">
        <v>35612</v>
      </c>
      <c r="B188" s="19">
        <v>47.106333278764339</v>
      </c>
      <c r="C188" s="19">
        <v>104.99775824537591</v>
      </c>
      <c r="D188" s="19">
        <v>44.474673608675154</v>
      </c>
      <c r="E188" s="19">
        <v>99.131915022365064</v>
      </c>
      <c r="F188" s="19">
        <v>44.303391618693986</v>
      </c>
      <c r="G188" s="21">
        <v>98.750135679247791</v>
      </c>
      <c r="H188" s="23">
        <v>30</v>
      </c>
      <c r="I188" s="23" t="s">
        <v>3</v>
      </c>
    </row>
    <row r="189" spans="1:9">
      <c r="A189" s="3">
        <v>35643</v>
      </c>
      <c r="B189" s="19">
        <v>47.239241912657732</v>
      </c>
      <c r="C189" s="19">
        <v>104.8194160888165</v>
      </c>
      <c r="D189" s="19">
        <v>44.733748426212351</v>
      </c>
      <c r="E189" s="19">
        <v>99.25996268460834</v>
      </c>
      <c r="F189" s="19">
        <v>45.015061990289212</v>
      </c>
      <c r="G189" s="21">
        <v>99.884170913413541</v>
      </c>
      <c r="H189" s="23">
        <v>26</v>
      </c>
      <c r="I189" s="23" t="s">
        <v>3</v>
      </c>
    </row>
    <row r="190" spans="1:9">
      <c r="A190" s="3">
        <v>35674</v>
      </c>
      <c r="B190" s="19">
        <v>47.238226733708352</v>
      </c>
      <c r="C190" s="19">
        <v>104.34189632484359</v>
      </c>
      <c r="D190" s="19">
        <v>45.114335746357249</v>
      </c>
      <c r="E190" s="19">
        <v>99.650551443150107</v>
      </c>
      <c r="F190" s="19">
        <v>45.735474173595577</v>
      </c>
      <c r="G190" s="21">
        <v>101.02254962893362</v>
      </c>
      <c r="H190" s="23">
        <v>31</v>
      </c>
      <c r="I190" s="23" t="s">
        <v>3</v>
      </c>
    </row>
    <row r="191" spans="1:9">
      <c r="A191" s="3">
        <v>35704</v>
      </c>
      <c r="B191" s="19">
        <v>47.07570902272608</v>
      </c>
      <c r="C191" s="19">
        <v>103.50881550070594</v>
      </c>
      <c r="D191" s="19">
        <v>45.527218454326295</v>
      </c>
      <c r="E191" s="19">
        <v>100.10403567101288</v>
      </c>
      <c r="F191" s="19">
        <v>46.466914730597225</v>
      </c>
      <c r="G191" s="21">
        <v>102.170214821714</v>
      </c>
      <c r="H191" s="23">
        <v>26</v>
      </c>
      <c r="I191" s="23" t="s">
        <v>3</v>
      </c>
    </row>
    <row r="192" spans="1:9">
      <c r="A192" s="3">
        <v>35735</v>
      </c>
      <c r="B192" s="19">
        <v>46.796426292130128</v>
      </c>
      <c r="C192" s="19">
        <v>102.42313324464845</v>
      </c>
      <c r="D192" s="19">
        <v>45.901923401821904</v>
      </c>
      <c r="E192" s="19">
        <v>100.46533868679415</v>
      </c>
      <c r="F192" s="19">
        <v>47.181302298712524</v>
      </c>
      <c r="G192" s="21">
        <v>103.26550967439489</v>
      </c>
      <c r="H192" s="23">
        <v>28</v>
      </c>
      <c r="I192" s="23" t="s">
        <v>3</v>
      </c>
    </row>
    <row r="193" spans="1:9">
      <c r="A193" s="3">
        <v>35765</v>
      </c>
      <c r="B193" s="19">
        <v>46.438547622252912</v>
      </c>
      <c r="C193" s="19">
        <v>101.17163776104422</v>
      </c>
      <c r="D193" s="19">
        <v>46.18086981609369</v>
      </c>
      <c r="E193" s="19">
        <v>100.61025746388547</v>
      </c>
      <c r="F193" s="19">
        <v>47.852129747480355</v>
      </c>
      <c r="G193" s="21">
        <v>104.25128658818514</v>
      </c>
      <c r="H193" s="23">
        <v>29</v>
      </c>
      <c r="I193" s="23" t="s">
        <v>3</v>
      </c>
    </row>
    <row r="194" spans="1:9">
      <c r="A194" s="3">
        <v>35796</v>
      </c>
      <c r="B194" s="19">
        <v>46.009600543990807</v>
      </c>
      <c r="C194" s="19">
        <v>99.773073327592456</v>
      </c>
      <c r="D194" s="19">
        <v>46.346416917058924</v>
      </c>
      <c r="E194" s="19">
        <v>100.50346881659324</v>
      </c>
      <c r="F194" s="19">
        <v>48.402883732253478</v>
      </c>
      <c r="G194" s="21">
        <v>104.96297317920967</v>
      </c>
      <c r="H194" s="23">
        <v>23</v>
      </c>
      <c r="I194" s="23" t="s">
        <v>3</v>
      </c>
    </row>
    <row r="195" spans="1:9">
      <c r="A195" s="3">
        <v>35827</v>
      </c>
      <c r="B195" s="19">
        <v>45.547368802480605</v>
      </c>
      <c r="C195" s="19">
        <v>98.3111450091385</v>
      </c>
      <c r="D195" s="19">
        <v>46.480587023553468</v>
      </c>
      <c r="E195" s="19">
        <v>100.32543813449831</v>
      </c>
      <c r="F195" s="19">
        <v>48.762416099651752</v>
      </c>
      <c r="G195" s="21">
        <v>105.25062338853979</v>
      </c>
      <c r="H195" s="23">
        <v>27</v>
      </c>
      <c r="I195" s="23" t="s">
        <v>3</v>
      </c>
    </row>
    <row r="196" spans="1:9">
      <c r="A196" s="3">
        <v>35855</v>
      </c>
      <c r="B196" s="19">
        <v>45.062837952475036</v>
      </c>
      <c r="C196" s="19">
        <v>96.810446794432266</v>
      </c>
      <c r="D196" s="19">
        <v>46.497176810619777</v>
      </c>
      <c r="E196" s="19">
        <v>99.891899095728817</v>
      </c>
      <c r="F196" s="19">
        <v>49.014559168268896</v>
      </c>
      <c r="G196" s="21">
        <v>105.30010066202736</v>
      </c>
      <c r="H196" s="23">
        <v>25</v>
      </c>
      <c r="I196" s="23" t="s">
        <v>3</v>
      </c>
    </row>
    <row r="197" spans="1:9">
      <c r="A197" s="3">
        <v>35886</v>
      </c>
      <c r="B197" s="19">
        <v>44.576471513501644</v>
      </c>
      <c r="C197" s="19">
        <v>95.31540401916584</v>
      </c>
      <c r="D197" s="19">
        <v>46.447282599253434</v>
      </c>
      <c r="E197" s="19">
        <v>99.315655910524157</v>
      </c>
      <c r="F197" s="19">
        <v>49.1758516390815</v>
      </c>
      <c r="G197" s="21">
        <v>105.15000420223735</v>
      </c>
      <c r="H197" s="23">
        <v>20</v>
      </c>
      <c r="I197" s="23" t="s">
        <v>4</v>
      </c>
    </row>
    <row r="198" spans="1:9">
      <c r="A198" s="3">
        <v>35916</v>
      </c>
      <c r="B198" s="19">
        <v>44.127854988681491</v>
      </c>
      <c r="C198" s="19">
        <v>93.910344922578858</v>
      </c>
      <c r="D198" s="19">
        <v>46.401918553080542</v>
      </c>
      <c r="E198" s="19">
        <v>98.749875277348195</v>
      </c>
      <c r="F198" s="19">
        <v>49.258389220622249</v>
      </c>
      <c r="G198" s="21">
        <v>104.82885069364423</v>
      </c>
      <c r="H198" s="23">
        <v>19</v>
      </c>
      <c r="I198" s="23" t="s">
        <v>4</v>
      </c>
    </row>
    <row r="199" spans="1:9">
      <c r="A199" s="3">
        <v>35947</v>
      </c>
      <c r="B199" s="19">
        <v>43.821889670671368</v>
      </c>
      <c r="C199" s="19">
        <v>92.816402947684693</v>
      </c>
      <c r="D199" s="19">
        <v>46.381608358467311</v>
      </c>
      <c r="E199" s="19">
        <v>98.237982960428738</v>
      </c>
      <c r="F199" s="19">
        <v>49.250007180002875</v>
      </c>
      <c r="G199" s="21">
        <v>104.31335905295016</v>
      </c>
      <c r="H199" s="23">
        <v>20</v>
      </c>
      <c r="I199" s="23" t="s">
        <v>4</v>
      </c>
    </row>
    <row r="200" spans="1:9">
      <c r="A200" s="3">
        <v>35977</v>
      </c>
      <c r="B200" s="19">
        <v>43.742259998699964</v>
      </c>
      <c r="C200" s="19">
        <v>92.205839358104356</v>
      </c>
      <c r="D200" s="19">
        <v>46.419380952295597</v>
      </c>
      <c r="E200" s="19">
        <v>97.849036225316752</v>
      </c>
      <c r="F200" s="19">
        <v>49.170891089976756</v>
      </c>
      <c r="G200" s="21">
        <v>103.64904065478073</v>
      </c>
      <c r="H200" s="23">
        <v>16</v>
      </c>
      <c r="I200" s="23" t="s">
        <v>5</v>
      </c>
    </row>
    <row r="201" spans="1:9">
      <c r="A201" s="3">
        <v>36008</v>
      </c>
      <c r="B201" s="19">
        <v>43.869236970729297</v>
      </c>
      <c r="C201" s="19">
        <v>92.030708821862618</v>
      </c>
      <c r="D201" s="19">
        <v>46.543401201909873</v>
      </c>
      <c r="E201" s="19">
        <v>97.640681702535872</v>
      </c>
      <c r="F201" s="19">
        <v>49.037679728245124</v>
      </c>
      <c r="G201" s="21">
        <v>102.87328287430793</v>
      </c>
      <c r="H201" s="23">
        <v>22</v>
      </c>
      <c r="I201" s="23" t="s">
        <v>4</v>
      </c>
    </row>
    <row r="202" spans="1:9">
      <c r="A202" s="3">
        <v>36039</v>
      </c>
      <c r="B202" s="19">
        <v>44.170144155814839</v>
      </c>
      <c r="C202" s="19">
        <v>92.216982917462403</v>
      </c>
      <c r="D202" s="19">
        <v>46.671752750646064</v>
      </c>
      <c r="E202" s="19">
        <v>97.439759556858064</v>
      </c>
      <c r="F202" s="19">
        <v>48.882891745725082</v>
      </c>
      <c r="G202" s="21">
        <v>102.05610326219083</v>
      </c>
      <c r="H202" s="23">
        <v>18</v>
      </c>
      <c r="I202" s="23" t="s">
        <v>4</v>
      </c>
    </row>
    <row r="203" spans="1:9">
      <c r="A203" s="3">
        <v>36069</v>
      </c>
      <c r="B203" s="19">
        <v>44.613166803254124</v>
      </c>
      <c r="C203" s="19">
        <v>92.693924122851925</v>
      </c>
      <c r="D203" s="19">
        <v>46.771820469633397</v>
      </c>
      <c r="E203" s="19">
        <v>97.179014366306262</v>
      </c>
      <c r="F203" s="19">
        <v>48.713081678470132</v>
      </c>
      <c r="G203" s="21">
        <v>101.21242270936571</v>
      </c>
      <c r="H203" s="23">
        <v>16</v>
      </c>
      <c r="I203" s="23" t="s">
        <v>5</v>
      </c>
    </row>
    <row r="204" spans="1:9">
      <c r="A204" s="3">
        <v>36100</v>
      </c>
      <c r="B204" s="19">
        <v>45.253058488508259</v>
      </c>
      <c r="C204" s="19">
        <v>93.571288989766089</v>
      </c>
      <c r="D204" s="19">
        <v>46.919003420381998</v>
      </c>
      <c r="E204" s="19">
        <v>97.016020017194407</v>
      </c>
      <c r="F204" s="19">
        <v>48.532446029119775</v>
      </c>
      <c r="G204" s="21">
        <v>100.35219020443034</v>
      </c>
      <c r="H204" s="23">
        <v>19</v>
      </c>
      <c r="I204" s="23" t="s">
        <v>4</v>
      </c>
    </row>
    <row r="205" spans="1:9">
      <c r="A205" s="3">
        <v>36130</v>
      </c>
      <c r="B205" s="19">
        <v>46.121721282314823</v>
      </c>
      <c r="C205" s="19">
        <v>94.909890311368841</v>
      </c>
      <c r="D205" s="19">
        <v>47.148227244696152</v>
      </c>
      <c r="E205" s="19">
        <v>97.022247907418404</v>
      </c>
      <c r="F205" s="19">
        <v>48.345700144969754</v>
      </c>
      <c r="G205" s="21">
        <v>99.486423537814559</v>
      </c>
      <c r="H205" s="23">
        <v>14</v>
      </c>
      <c r="I205" s="23" t="s">
        <v>5</v>
      </c>
    </row>
    <row r="206" spans="1:9">
      <c r="A206" s="3">
        <v>36161</v>
      </c>
      <c r="B206" s="19">
        <v>47.196650917351263</v>
      </c>
      <c r="C206" s="19">
        <v>96.658182116633682</v>
      </c>
      <c r="D206" s="19">
        <v>47.501315787596823</v>
      </c>
      <c r="E206" s="19">
        <v>97.282132162672013</v>
      </c>
      <c r="F206" s="19">
        <v>48.148290643977653</v>
      </c>
      <c r="G206" s="21">
        <v>98.607129006249977</v>
      </c>
      <c r="H206" s="23">
        <v>18</v>
      </c>
      <c r="I206" s="23" t="s">
        <v>4</v>
      </c>
    </row>
    <row r="207" spans="1:9">
      <c r="A207" s="3">
        <v>36192</v>
      </c>
      <c r="B207" s="19">
        <v>48.328072026776219</v>
      </c>
      <c r="C207" s="19">
        <v>98.506462416303478</v>
      </c>
      <c r="D207" s="19">
        <v>48.065108044129957</v>
      </c>
      <c r="E207" s="19">
        <v>97.970466449838398</v>
      </c>
      <c r="F207" s="19">
        <v>47.922008966168917</v>
      </c>
      <c r="G207" s="21">
        <v>97.678789514388413</v>
      </c>
      <c r="H207" s="23">
        <v>17</v>
      </c>
      <c r="I207" s="23" t="s">
        <v>4</v>
      </c>
    </row>
    <row r="208" spans="1:9">
      <c r="A208" s="3">
        <v>36220</v>
      </c>
      <c r="B208" s="19">
        <v>49.453189151655927</v>
      </c>
      <c r="C208" s="19">
        <v>100.32762034191919</v>
      </c>
      <c r="D208" s="19">
        <v>48.658989036169835</v>
      </c>
      <c r="E208" s="19">
        <v>98.716395484051162</v>
      </c>
      <c r="F208" s="19">
        <v>47.696047607114025</v>
      </c>
      <c r="G208" s="21">
        <v>96.762838519109067</v>
      </c>
      <c r="H208" s="23">
        <v>16</v>
      </c>
      <c r="I208" s="23" t="s">
        <v>5</v>
      </c>
    </row>
    <row r="209" spans="1:9">
      <c r="A209" s="3">
        <v>36251</v>
      </c>
      <c r="B209" s="19">
        <v>50.478574831191956</v>
      </c>
      <c r="C209" s="19">
        <v>101.9353057266929</v>
      </c>
      <c r="D209" s="19">
        <v>49.188004928794683</v>
      </c>
      <c r="E209" s="19">
        <v>99.329157712362601</v>
      </c>
      <c r="F209" s="19">
        <v>47.558453459588463</v>
      </c>
      <c r="G209" s="21">
        <v>96.038477898869246</v>
      </c>
      <c r="H209" s="23">
        <v>20</v>
      </c>
      <c r="I209" s="23" t="s">
        <v>4</v>
      </c>
    </row>
    <row r="210" spans="1:9">
      <c r="A210" s="3">
        <v>36281</v>
      </c>
      <c r="B210" s="19">
        <v>51.372409807134581</v>
      </c>
      <c r="C210" s="19">
        <v>103.27059135356328</v>
      </c>
      <c r="D210" s="19">
        <v>49.624664622916434</v>
      </c>
      <c r="E210" s="19">
        <v>99.757213659443806</v>
      </c>
      <c r="F210" s="19">
        <v>47.592953531245882</v>
      </c>
      <c r="G210" s="21">
        <v>95.672997896856174</v>
      </c>
      <c r="H210" s="23">
        <v>22</v>
      </c>
      <c r="I210" s="23" t="s">
        <v>4</v>
      </c>
    </row>
    <row r="211" spans="1:9">
      <c r="A211" s="3">
        <v>36312</v>
      </c>
      <c r="B211" s="19">
        <v>52.072023677262166</v>
      </c>
      <c r="C211" s="19">
        <v>104.2139156184394</v>
      </c>
      <c r="D211" s="19">
        <v>49.952629643491285</v>
      </c>
      <c r="E211" s="19">
        <v>99.972283828467909</v>
      </c>
      <c r="F211" s="19">
        <v>47.81332697103548</v>
      </c>
      <c r="G211" s="21">
        <v>95.69080804847124</v>
      </c>
      <c r="H211" s="23">
        <v>25</v>
      </c>
      <c r="I211" s="23" t="s">
        <v>3</v>
      </c>
    </row>
    <row r="212" spans="1:9">
      <c r="A212" s="3">
        <v>36342</v>
      </c>
      <c r="B212" s="19">
        <v>52.585889653533151</v>
      </c>
      <c r="C212" s="19">
        <v>104.78950721745164</v>
      </c>
      <c r="D212" s="19">
        <v>50.202261789213132</v>
      </c>
      <c r="E212" s="19">
        <v>100.03957922464647</v>
      </c>
      <c r="F212" s="19">
        <v>48.162213783162741</v>
      </c>
      <c r="G212" s="21">
        <v>95.97431330136466</v>
      </c>
      <c r="H212" s="23">
        <v>24</v>
      </c>
      <c r="I212" s="23" t="s">
        <v>3</v>
      </c>
    </row>
    <row r="213" spans="1:9">
      <c r="A213" s="3">
        <v>36373</v>
      </c>
      <c r="B213" s="19">
        <v>53.001963272849665</v>
      </c>
      <c r="C213" s="19">
        <v>105.17872635414814</v>
      </c>
      <c r="D213" s="19">
        <v>50.435750472781891</v>
      </c>
      <c r="E213" s="19">
        <v>100.08625473238271</v>
      </c>
      <c r="F213" s="19">
        <v>48.62548704219045</v>
      </c>
      <c r="G213" s="21">
        <v>96.49391229376532</v>
      </c>
      <c r="H213" s="23">
        <v>23</v>
      </c>
      <c r="I213" s="23" t="s">
        <v>3</v>
      </c>
    </row>
    <row r="214" spans="1:9">
      <c r="A214" s="3">
        <v>36404</v>
      </c>
      <c r="B214" s="19">
        <v>53.406534224616443</v>
      </c>
      <c r="C214" s="19">
        <v>105.55647910827376</v>
      </c>
      <c r="D214" s="19">
        <v>50.76834179646626</v>
      </c>
      <c r="E214" s="19">
        <v>100.34216763929842</v>
      </c>
      <c r="F214" s="19">
        <v>49.185070726047215</v>
      </c>
      <c r="G214" s="21">
        <v>97.212877897999505</v>
      </c>
      <c r="H214" s="23">
        <v>19</v>
      </c>
      <c r="I214" s="23" t="s">
        <v>4</v>
      </c>
    </row>
    <row r="215" spans="1:9">
      <c r="A215" s="3">
        <v>36434</v>
      </c>
      <c r="B215" s="19">
        <v>53.8691791424407</v>
      </c>
      <c r="C215" s="19">
        <v>106.06192263551877</v>
      </c>
      <c r="D215" s="19">
        <v>51.367654245277592</v>
      </c>
      <c r="E215" s="19">
        <v>101.13672154024705</v>
      </c>
      <c r="F215" s="19">
        <v>49.809988630325897</v>
      </c>
      <c r="G215" s="21">
        <v>98.069865639061533</v>
      </c>
      <c r="H215" s="23">
        <v>26</v>
      </c>
      <c r="I215" s="23" t="s">
        <v>3</v>
      </c>
    </row>
    <row r="216" spans="1:9">
      <c r="A216" s="3">
        <v>36465</v>
      </c>
      <c r="B216" s="19">
        <v>54.39312546161598</v>
      </c>
      <c r="C216" s="19">
        <v>106.7019991813707</v>
      </c>
      <c r="D216" s="19">
        <v>52.109178120236045</v>
      </c>
      <c r="E216" s="19">
        <v>102.22162146301012</v>
      </c>
      <c r="F216" s="19">
        <v>50.552554950335626</v>
      </c>
      <c r="G216" s="21">
        <v>99.168022266589119</v>
      </c>
      <c r="H216" s="23">
        <v>26</v>
      </c>
      <c r="I216" s="23" t="s">
        <v>3</v>
      </c>
    </row>
    <row r="217" spans="1:9">
      <c r="A217" s="3">
        <v>36495</v>
      </c>
      <c r="B217" s="19">
        <v>54.940749124838604</v>
      </c>
      <c r="C217" s="19">
        <v>107.40378663642286</v>
      </c>
      <c r="D217" s="19">
        <v>52.925836563340575</v>
      </c>
      <c r="E217" s="19">
        <v>103.46482980941548</v>
      </c>
      <c r="F217" s="19">
        <v>51.3478685547705</v>
      </c>
      <c r="G217" s="21">
        <v>100.38005681284672</v>
      </c>
      <c r="H217" s="23">
        <v>28</v>
      </c>
      <c r="I217" s="23" t="s">
        <v>3</v>
      </c>
    </row>
    <row r="218" spans="1:9">
      <c r="A218" s="3">
        <v>36526</v>
      </c>
      <c r="B218" s="19">
        <v>55.479095735370976</v>
      </c>
      <c r="C218" s="19">
        <v>108.10447379425791</v>
      </c>
      <c r="D218" s="19">
        <v>53.792270900354971</v>
      </c>
      <c r="E218" s="19">
        <v>104.81759053209561</v>
      </c>
      <c r="F218" s="19">
        <v>52.08288460307849</v>
      </c>
      <c r="G218" s="21">
        <v>101.48674485538113</v>
      </c>
      <c r="H218" s="23">
        <v>32</v>
      </c>
      <c r="I218" s="23" t="s">
        <v>2</v>
      </c>
    </row>
    <row r="219" spans="1:9">
      <c r="A219" s="3">
        <v>36557</v>
      </c>
      <c r="B219" s="19">
        <v>56.020467568216588</v>
      </c>
      <c r="C219" s="19">
        <v>108.82985008058074</v>
      </c>
      <c r="D219" s="19">
        <v>54.681344543777016</v>
      </c>
      <c r="E219" s="19">
        <v>106.22836236875919</v>
      </c>
      <c r="F219" s="19">
        <v>52.733212454775902</v>
      </c>
      <c r="G219" s="21">
        <v>102.4437648388477</v>
      </c>
      <c r="H219" s="23">
        <v>30</v>
      </c>
      <c r="I219" s="23" t="s">
        <v>3</v>
      </c>
    </row>
    <row r="220" spans="1:9">
      <c r="A220" s="3">
        <v>36586</v>
      </c>
      <c r="B220" s="19">
        <v>56.278321887768449</v>
      </c>
      <c r="C220" s="19">
        <v>109.02624265863548</v>
      </c>
      <c r="D220" s="19">
        <v>55.527598961614622</v>
      </c>
      <c r="E220" s="19">
        <v>107.57189048233084</v>
      </c>
      <c r="F220" s="19">
        <v>53.210743475182305</v>
      </c>
      <c r="G220" s="21">
        <v>103.0835184059122</v>
      </c>
      <c r="H220" s="23">
        <v>29</v>
      </c>
      <c r="I220" s="23" t="s">
        <v>3</v>
      </c>
    </row>
    <row r="221" spans="1:9">
      <c r="A221" s="3">
        <v>36617</v>
      </c>
      <c r="B221" s="19">
        <v>56.193181272567926</v>
      </c>
      <c r="C221" s="19">
        <v>108.58410419353289</v>
      </c>
      <c r="D221" s="19">
        <v>56.334230738912701</v>
      </c>
      <c r="E221" s="19">
        <v>108.85665914776717</v>
      </c>
      <c r="F221" s="19">
        <v>53.61072470505362</v>
      </c>
      <c r="G221" s="21">
        <v>103.5939305345246</v>
      </c>
      <c r="H221" s="23">
        <v>28</v>
      </c>
      <c r="I221" s="23" t="s">
        <v>3</v>
      </c>
    </row>
    <row r="222" spans="1:9">
      <c r="A222" s="3">
        <v>36647</v>
      </c>
      <c r="B222" s="19">
        <v>55.796589081892627</v>
      </c>
      <c r="C222" s="19">
        <v>107.5692207252459</v>
      </c>
      <c r="D222" s="19">
        <v>57.025768388792329</v>
      </c>
      <c r="E222" s="19">
        <v>109.93893296662927</v>
      </c>
      <c r="F222" s="19">
        <v>53.992723918298204</v>
      </c>
      <c r="G222" s="21">
        <v>104.09158216105916</v>
      </c>
      <c r="H222" s="23">
        <v>29</v>
      </c>
      <c r="I222" s="23" t="s">
        <v>3</v>
      </c>
    </row>
    <row r="223" spans="1:9">
      <c r="A223" s="3">
        <v>36678</v>
      </c>
      <c r="B223" s="19">
        <v>55.164397435909223</v>
      </c>
      <c r="C223" s="19">
        <v>106.13067963218012</v>
      </c>
      <c r="D223" s="19">
        <v>57.537434273236656</v>
      </c>
      <c r="E223" s="19">
        <v>110.69616070410454</v>
      </c>
      <c r="F223" s="19">
        <v>54.379628778643422</v>
      </c>
      <c r="G223" s="21">
        <v>104.62086470043145</v>
      </c>
      <c r="H223" s="23">
        <v>27</v>
      </c>
      <c r="I223" s="23" t="s">
        <v>3</v>
      </c>
    </row>
    <row r="224" spans="1:9">
      <c r="A224" s="3">
        <v>36708</v>
      </c>
      <c r="B224" s="19">
        <v>54.371354692158555</v>
      </c>
      <c r="C224" s="19">
        <v>104.41300458164855</v>
      </c>
      <c r="D224" s="19">
        <v>57.815071490869386</v>
      </c>
      <c r="E224" s="19">
        <v>111.02620780083467</v>
      </c>
      <c r="F224" s="19">
        <v>54.795274630028608</v>
      </c>
      <c r="G224" s="21">
        <v>105.22708682524329</v>
      </c>
      <c r="H224" s="23">
        <v>26</v>
      </c>
      <c r="I224" s="23" t="s">
        <v>3</v>
      </c>
    </row>
    <row r="225" spans="1:9">
      <c r="A225" s="3">
        <v>36739</v>
      </c>
      <c r="B225" s="19">
        <v>53.482657008337739</v>
      </c>
      <c r="C225" s="19">
        <v>102.540340236753</v>
      </c>
      <c r="D225" s="19">
        <v>57.844650091113536</v>
      </c>
      <c r="E225" s="19">
        <v>110.90342987810092</v>
      </c>
      <c r="F225" s="19">
        <v>55.238727310425496</v>
      </c>
      <c r="G225" s="21">
        <v>105.907189535726</v>
      </c>
      <c r="H225" s="23">
        <v>28</v>
      </c>
      <c r="I225" s="23" t="s">
        <v>3</v>
      </c>
    </row>
    <row r="226" spans="1:9">
      <c r="A226" s="3">
        <v>36770</v>
      </c>
      <c r="B226" s="19">
        <v>52.535393219334381</v>
      </c>
      <c r="C226" s="19">
        <v>100.58143541749581</v>
      </c>
      <c r="D226" s="19">
        <v>57.630547252974424</v>
      </c>
      <c r="E226" s="19">
        <v>110.33634301354581</v>
      </c>
      <c r="F226" s="19">
        <v>55.699394838194166</v>
      </c>
      <c r="G226" s="21">
        <v>106.63906257105212</v>
      </c>
      <c r="H226" s="23">
        <v>28</v>
      </c>
      <c r="I226" s="23" t="s">
        <v>3</v>
      </c>
    </row>
    <row r="227" spans="1:9">
      <c r="A227" s="3">
        <v>36800</v>
      </c>
      <c r="B227" s="19">
        <v>51.62903068660961</v>
      </c>
      <c r="C227" s="19">
        <v>98.723339877874153</v>
      </c>
      <c r="D227" s="19">
        <v>57.10911716503756</v>
      </c>
      <c r="E227" s="19">
        <v>109.20218158330832</v>
      </c>
      <c r="F227" s="19">
        <v>56.19680613828816</v>
      </c>
      <c r="G227" s="21">
        <v>107.45769034707303</v>
      </c>
      <c r="H227" s="23">
        <v>23</v>
      </c>
      <c r="I227" s="23" t="s">
        <v>3</v>
      </c>
    </row>
    <row r="228" spans="1:9">
      <c r="A228" s="3">
        <v>36831</v>
      </c>
      <c r="B228" s="19">
        <v>50.865304638745577</v>
      </c>
      <c r="C228" s="19">
        <v>97.15616831334404</v>
      </c>
      <c r="D228" s="19">
        <v>56.308510200573373</v>
      </c>
      <c r="E228" s="19">
        <v>107.5530586786922</v>
      </c>
      <c r="F228" s="19">
        <v>56.65458910701647</v>
      </c>
      <c r="G228" s="21">
        <v>108.21409277104424</v>
      </c>
      <c r="H228" s="23">
        <v>17</v>
      </c>
      <c r="I228" s="23" t="s">
        <v>4</v>
      </c>
    </row>
    <row r="229" spans="1:9">
      <c r="A229" s="3">
        <v>36861</v>
      </c>
      <c r="B229" s="19">
        <v>50.294298572414753</v>
      </c>
      <c r="C229" s="19">
        <v>95.970546008014651</v>
      </c>
      <c r="D229" s="19">
        <v>55.344335617036606</v>
      </c>
      <c r="E229" s="19">
        <v>105.60692281989608</v>
      </c>
      <c r="F229" s="19">
        <v>56.972902623257262</v>
      </c>
      <c r="G229" s="21">
        <v>108.71452088238021</v>
      </c>
      <c r="H229" s="23">
        <v>16</v>
      </c>
      <c r="I229" s="23" t="s">
        <v>5</v>
      </c>
    </row>
    <row r="230" spans="1:9">
      <c r="A230" s="3">
        <v>36892</v>
      </c>
      <c r="B230" s="19">
        <v>49.868397864801345</v>
      </c>
      <c r="C230" s="19">
        <v>95.070512153765975</v>
      </c>
      <c r="D230" s="19">
        <v>54.265694802610049</v>
      </c>
      <c r="E230" s="19">
        <v>103.4536423498282</v>
      </c>
      <c r="F230" s="19">
        <v>57.061724892705485</v>
      </c>
      <c r="G230" s="21">
        <v>108.78407252292861</v>
      </c>
      <c r="H230" s="23">
        <v>10</v>
      </c>
      <c r="I230" s="23" t="s">
        <v>5</v>
      </c>
    </row>
    <row r="231" spans="1:9">
      <c r="A231" s="3">
        <v>36923</v>
      </c>
      <c r="B231" s="19">
        <v>49.406398036666779</v>
      </c>
      <c r="C231" s="19">
        <v>94.106033222970979</v>
      </c>
      <c r="D231" s="19">
        <v>53.156569839458307</v>
      </c>
      <c r="E231" s="19">
        <v>101.24911197976348</v>
      </c>
      <c r="F231" s="19">
        <v>56.926230480211764</v>
      </c>
      <c r="G231" s="21">
        <v>108.42931178374019</v>
      </c>
      <c r="H231" s="23">
        <v>10</v>
      </c>
      <c r="I231" s="23" t="s">
        <v>5</v>
      </c>
    </row>
    <row r="232" spans="1:9">
      <c r="A232" s="3">
        <v>36951</v>
      </c>
      <c r="B232" s="19">
        <v>48.855125816190949</v>
      </c>
      <c r="C232" s="19">
        <v>92.972009143306423</v>
      </c>
      <c r="D232" s="19">
        <v>52.023881839865425</v>
      </c>
      <c r="E232" s="19">
        <v>99.002197564361239</v>
      </c>
      <c r="F232" s="19">
        <v>56.60519639491946</v>
      </c>
      <c r="G232" s="21">
        <v>107.72050524620714</v>
      </c>
      <c r="H232" s="23">
        <v>10</v>
      </c>
      <c r="I232" s="23" t="s">
        <v>5</v>
      </c>
    </row>
    <row r="233" spans="1:9">
      <c r="A233" s="3">
        <v>36982</v>
      </c>
      <c r="B233" s="19">
        <v>48.258487725000705</v>
      </c>
      <c r="C233" s="19">
        <v>91.748464921409763</v>
      </c>
      <c r="D233" s="19">
        <v>50.943971946713425</v>
      </c>
      <c r="E233" s="19">
        <v>96.854075696385721</v>
      </c>
      <c r="F233" s="19">
        <v>56.158398332034103</v>
      </c>
      <c r="G233" s="21">
        <v>106.76768134074621</v>
      </c>
      <c r="H233" s="23">
        <v>9</v>
      </c>
      <c r="I233" s="23" t="s">
        <v>5</v>
      </c>
    </row>
    <row r="234" spans="1:9">
      <c r="A234" s="3">
        <v>37012</v>
      </c>
      <c r="B234" s="19">
        <v>47.689910459315307</v>
      </c>
      <c r="C234" s="19">
        <v>90.571522119817843</v>
      </c>
      <c r="D234" s="19">
        <v>50.004618560889213</v>
      </c>
      <c r="E234" s="19">
        <v>94.967559646486592</v>
      </c>
      <c r="F234" s="19">
        <v>55.618935667297585</v>
      </c>
      <c r="G234" s="21">
        <v>105.63013462499364</v>
      </c>
      <c r="H234" s="23">
        <v>9</v>
      </c>
      <c r="I234" s="23" t="s">
        <v>5</v>
      </c>
    </row>
    <row r="235" spans="1:9">
      <c r="A235" s="3">
        <v>37043</v>
      </c>
      <c r="B235" s="19">
        <v>47.239047290905965</v>
      </c>
      <c r="C235" s="19">
        <v>89.607917194968877</v>
      </c>
      <c r="D235" s="19">
        <v>49.26282196329079</v>
      </c>
      <c r="E235" s="19">
        <v>93.446822584986052</v>
      </c>
      <c r="F235" s="19">
        <v>55.007905461603904</v>
      </c>
      <c r="G235" s="21">
        <v>104.34469195192668</v>
      </c>
      <c r="H235" s="23">
        <v>9</v>
      </c>
      <c r="I235" s="23" t="s">
        <v>5</v>
      </c>
    </row>
    <row r="236" spans="1:9">
      <c r="A236" s="3">
        <v>37073</v>
      </c>
      <c r="B236" s="19">
        <v>47.044496745507082</v>
      </c>
      <c r="C236" s="19">
        <v>89.116655586914376</v>
      </c>
      <c r="D236" s="19">
        <v>48.699706848622242</v>
      </c>
      <c r="E236" s="19">
        <v>92.25212942312632</v>
      </c>
      <c r="F236" s="19">
        <v>54.317410221565176</v>
      </c>
      <c r="G236" s="21">
        <v>102.89377661481009</v>
      </c>
      <c r="H236" s="23">
        <v>9</v>
      </c>
      <c r="I236" s="23" t="s">
        <v>5</v>
      </c>
    </row>
    <row r="237" spans="1:9">
      <c r="A237" s="3">
        <v>37104</v>
      </c>
      <c r="B237" s="19">
        <v>47.19485381910286</v>
      </c>
      <c r="C237" s="19">
        <v>89.260843566879714</v>
      </c>
      <c r="D237" s="19">
        <v>48.36539768637963</v>
      </c>
      <c r="E237" s="19">
        <v>91.474723356096703</v>
      </c>
      <c r="F237" s="19">
        <v>53.577889314702553</v>
      </c>
      <c r="G237" s="21">
        <v>101.33324313481624</v>
      </c>
      <c r="H237" s="23">
        <v>11</v>
      </c>
      <c r="I237" s="23" t="s">
        <v>5</v>
      </c>
    </row>
    <row r="238" spans="1:9">
      <c r="A238" s="3">
        <v>37135</v>
      </c>
      <c r="B238" s="19">
        <v>47.722118806078051</v>
      </c>
      <c r="C238" s="19">
        <v>90.095483985384718</v>
      </c>
      <c r="D238" s="19">
        <v>48.306784571916424</v>
      </c>
      <c r="E238" s="19">
        <v>91.199285460691058</v>
      </c>
      <c r="F238" s="19">
        <v>52.868791875015837</v>
      </c>
      <c r="G238" s="21">
        <v>99.811984691163062</v>
      </c>
      <c r="H238" s="23">
        <v>9</v>
      </c>
      <c r="I238" s="23" t="s">
        <v>5</v>
      </c>
    </row>
    <row r="239" spans="1:9">
      <c r="A239" s="3">
        <v>37165</v>
      </c>
      <c r="B239" s="19">
        <v>48.661658614070376</v>
      </c>
      <c r="C239" s="19">
        <v>91.681051112686447</v>
      </c>
      <c r="D239" s="19">
        <v>48.579069982402167</v>
      </c>
      <c r="E239" s="19">
        <v>91.525449910899425</v>
      </c>
      <c r="F239" s="19">
        <v>52.252975566420844</v>
      </c>
      <c r="G239" s="21">
        <v>98.447275743079501</v>
      </c>
      <c r="H239" s="23">
        <v>9</v>
      </c>
      <c r="I239" s="23" t="s">
        <v>5</v>
      </c>
    </row>
    <row r="240" spans="1:9">
      <c r="A240" s="3">
        <v>37196</v>
      </c>
      <c r="B240" s="19">
        <v>49.928194965005467</v>
      </c>
      <c r="C240" s="19">
        <v>93.850068973518617</v>
      </c>
      <c r="D240" s="19">
        <v>49.057282926002472</v>
      </c>
      <c r="E240" s="19">
        <v>92.213014900412503</v>
      </c>
      <c r="F240" s="19">
        <v>51.797847333847905</v>
      </c>
      <c r="G240" s="21">
        <v>97.364456062724429</v>
      </c>
      <c r="H240" s="23">
        <v>10</v>
      </c>
      <c r="I240" s="23" t="s">
        <v>5</v>
      </c>
    </row>
    <row r="241" spans="1:9">
      <c r="A241" s="3">
        <v>37226</v>
      </c>
      <c r="B241" s="19">
        <v>51.347888944960978</v>
      </c>
      <c r="C241" s="19">
        <v>96.269941451339449</v>
      </c>
      <c r="D241" s="19">
        <v>49.736007648501655</v>
      </c>
      <c r="E241" s="19">
        <v>93.247894757209934</v>
      </c>
      <c r="F241" s="19">
        <v>51.506973914428464</v>
      </c>
      <c r="G241" s="21">
        <v>96.568202996479869</v>
      </c>
      <c r="H241" s="23">
        <v>15</v>
      </c>
      <c r="I241" s="23" t="s">
        <v>5</v>
      </c>
    </row>
    <row r="242" spans="1:9">
      <c r="A242" s="3">
        <v>37257</v>
      </c>
      <c r="B242" s="19">
        <v>52.713554696192915</v>
      </c>
      <c r="C242" s="19">
        <v>98.548921735926186</v>
      </c>
      <c r="D242" s="19">
        <v>50.590177108918311</v>
      </c>
      <c r="E242" s="19">
        <v>94.579229825180178</v>
      </c>
      <c r="F242" s="19">
        <v>51.321295833079574</v>
      </c>
      <c r="G242" s="21">
        <v>95.946069195856154</v>
      </c>
      <c r="H242" s="23">
        <v>15</v>
      </c>
      <c r="I242" s="23" t="s">
        <v>5</v>
      </c>
    </row>
    <row r="243" spans="1:9">
      <c r="A243" s="3">
        <v>37288</v>
      </c>
      <c r="B243" s="19">
        <v>53.895241235955858</v>
      </c>
      <c r="C243" s="19">
        <v>100.44400750630385</v>
      </c>
      <c r="D243" s="19">
        <v>51.576804530244409</v>
      </c>
      <c r="E243" s="19">
        <v>96.123160831699636</v>
      </c>
      <c r="F243" s="19">
        <v>51.182860843393208</v>
      </c>
      <c r="G243" s="21">
        <v>95.388972028908938</v>
      </c>
      <c r="H243" s="23">
        <v>15</v>
      </c>
      <c r="I243" s="23" t="s">
        <v>5</v>
      </c>
    </row>
    <row r="244" spans="1:9">
      <c r="A244" s="3">
        <v>37316</v>
      </c>
      <c r="B244" s="19">
        <v>54.799263140454251</v>
      </c>
      <c r="C244" s="19">
        <v>101.78336732624309</v>
      </c>
      <c r="D244" s="19">
        <v>52.558425596187298</v>
      </c>
      <c r="E244" s="19">
        <v>97.621267731911416</v>
      </c>
      <c r="F244" s="19">
        <v>51.103866662202023</v>
      </c>
      <c r="G244" s="21">
        <v>94.919590778773753</v>
      </c>
      <c r="H244" s="23">
        <v>20</v>
      </c>
      <c r="I244" s="23" t="s">
        <v>4</v>
      </c>
    </row>
    <row r="245" spans="1:9">
      <c r="A245" s="3">
        <v>37347</v>
      </c>
      <c r="B245" s="19">
        <v>55.392195989073926</v>
      </c>
      <c r="C245" s="19">
        <v>102.51004314325367</v>
      </c>
      <c r="D245" s="19">
        <v>53.387472099692104</v>
      </c>
      <c r="E245" s="19">
        <v>98.800056046309948</v>
      </c>
      <c r="F245" s="19">
        <v>51.12254682656534</v>
      </c>
      <c r="G245" s="21">
        <v>94.608534419143069</v>
      </c>
      <c r="H245" s="23">
        <v>26</v>
      </c>
      <c r="I245" s="23" t="s">
        <v>3</v>
      </c>
    </row>
    <row r="246" spans="1:9">
      <c r="A246" s="3">
        <v>37377</v>
      </c>
      <c r="B246" s="19">
        <v>55.661537034061659</v>
      </c>
      <c r="C246" s="19">
        <v>102.60756538251404</v>
      </c>
      <c r="D246" s="19">
        <v>53.998523646764262</v>
      </c>
      <c r="E246" s="19">
        <v>99.541933997511251</v>
      </c>
      <c r="F246" s="19">
        <v>51.258762177662717</v>
      </c>
      <c r="G246" s="21">
        <v>94.491404151357358</v>
      </c>
      <c r="H246" s="23">
        <v>25</v>
      </c>
      <c r="I246" s="23" t="s">
        <v>3</v>
      </c>
    </row>
    <row r="247" spans="1:9">
      <c r="A247" s="3">
        <v>37408</v>
      </c>
      <c r="B247" s="19">
        <v>55.665926474212277</v>
      </c>
      <c r="C247" s="19">
        <v>102.19137074480764</v>
      </c>
      <c r="D247" s="19">
        <v>54.364225764489035</v>
      </c>
      <c r="E247" s="19">
        <v>99.801711787317188</v>
      </c>
      <c r="F247" s="19">
        <v>51.494653067792797</v>
      </c>
      <c r="G247" s="21">
        <v>94.533757297004129</v>
      </c>
      <c r="H247" s="23">
        <v>25</v>
      </c>
      <c r="I247" s="23" t="s">
        <v>3</v>
      </c>
    </row>
    <row r="248" spans="1:9">
      <c r="A248" s="3">
        <v>37438</v>
      </c>
      <c r="B248" s="19">
        <v>55.517700636015107</v>
      </c>
      <c r="C248" s="19">
        <v>101.47400093158612</v>
      </c>
      <c r="D248" s="19">
        <v>54.580242621138972</v>
      </c>
      <c r="E248" s="19">
        <v>99.760536317866993</v>
      </c>
      <c r="F248" s="19">
        <v>51.790691117680169</v>
      </c>
      <c r="G248" s="21">
        <v>94.661857002660327</v>
      </c>
      <c r="H248" s="23">
        <v>29</v>
      </c>
      <c r="I248" s="23" t="s">
        <v>3</v>
      </c>
    </row>
    <row r="249" spans="1:9">
      <c r="A249" s="3">
        <v>37469</v>
      </c>
      <c r="B249" s="19">
        <v>55.285204467211351</v>
      </c>
      <c r="C249" s="19">
        <v>100.58480777646366</v>
      </c>
      <c r="D249" s="19">
        <v>54.71903420563217</v>
      </c>
      <c r="E249" s="19">
        <v>99.554728798217923</v>
      </c>
      <c r="F249" s="19">
        <v>52.112256470649726</v>
      </c>
      <c r="G249" s="21">
        <v>94.812008934629787</v>
      </c>
      <c r="H249" s="23">
        <v>24</v>
      </c>
      <c r="I249" s="23" t="s">
        <v>3</v>
      </c>
    </row>
    <row r="250" spans="1:9">
      <c r="A250" s="3">
        <v>37500</v>
      </c>
      <c r="B250" s="19">
        <v>55.055535055586823</v>
      </c>
      <c r="C250" s="19">
        <v>99.685026151601178</v>
      </c>
      <c r="D250" s="19">
        <v>54.834439698729902</v>
      </c>
      <c r="E250" s="19">
        <v>99.284704977571579</v>
      </c>
      <c r="F250" s="19">
        <v>52.438246772595683</v>
      </c>
      <c r="G250" s="21">
        <v>94.946093895782951</v>
      </c>
      <c r="H250" s="23">
        <v>29</v>
      </c>
      <c r="I250" s="23" t="s">
        <v>3</v>
      </c>
    </row>
    <row r="251" spans="1:9">
      <c r="A251" s="3">
        <v>37530</v>
      </c>
      <c r="B251" s="19">
        <v>54.862770606775705</v>
      </c>
      <c r="C251" s="19">
        <v>98.837370787597337</v>
      </c>
      <c r="D251" s="19">
        <v>54.967166102229527</v>
      </c>
      <c r="E251" s="19">
        <v>99.02544324873277</v>
      </c>
      <c r="F251" s="19">
        <v>52.751299613598945</v>
      </c>
      <c r="G251" s="21">
        <v>95.033475374519298</v>
      </c>
      <c r="H251" s="23">
        <v>23</v>
      </c>
      <c r="I251" s="23" t="s">
        <v>3</v>
      </c>
    </row>
    <row r="252" spans="1:9">
      <c r="A252" s="3">
        <v>37561</v>
      </c>
      <c r="B252" s="19">
        <v>54.718336588294285</v>
      </c>
      <c r="C252" s="19">
        <v>98.062669232027929</v>
      </c>
      <c r="D252" s="19">
        <v>55.1093959386167</v>
      </c>
      <c r="E252" s="19">
        <v>98.76350054583952</v>
      </c>
      <c r="F252" s="19">
        <v>53.046917542447837</v>
      </c>
      <c r="G252" s="21">
        <v>95.067259954984678</v>
      </c>
      <c r="H252" s="23">
        <v>26</v>
      </c>
      <c r="I252" s="23" t="s">
        <v>3</v>
      </c>
    </row>
    <row r="253" spans="1:9">
      <c r="A253" s="3">
        <v>37591</v>
      </c>
      <c r="B253" s="19">
        <v>54.634905001959432</v>
      </c>
      <c r="C253" s="19">
        <v>97.383471954680672</v>
      </c>
      <c r="D253" s="19">
        <v>55.235821748029551</v>
      </c>
      <c r="E253" s="19">
        <v>98.454570350219541</v>
      </c>
      <c r="F253" s="19">
        <v>53.343227341994655</v>
      </c>
      <c r="G253" s="21">
        <v>95.081133272675899</v>
      </c>
      <c r="H253" s="23">
        <v>24</v>
      </c>
      <c r="I253" s="23" t="s">
        <v>3</v>
      </c>
    </row>
    <row r="254" spans="1:9">
      <c r="A254" s="3">
        <v>37622</v>
      </c>
      <c r="B254" s="19">
        <v>54.586369477672385</v>
      </c>
      <c r="C254" s="19">
        <v>96.753037651579035</v>
      </c>
      <c r="D254" s="19">
        <v>55.318427910479471</v>
      </c>
      <c r="E254" s="19">
        <v>98.050593759272004</v>
      </c>
      <c r="F254" s="19">
        <v>53.65937689931831</v>
      </c>
      <c r="G254" s="21">
        <v>95.109965421378561</v>
      </c>
      <c r="H254" s="23">
        <v>20</v>
      </c>
      <c r="I254" s="23" t="s">
        <v>4</v>
      </c>
    </row>
    <row r="255" spans="1:9">
      <c r="A255" s="3">
        <v>37653</v>
      </c>
      <c r="B255" s="19">
        <v>54.582659561267292</v>
      </c>
      <c r="C255" s="19">
        <v>96.189152663267265</v>
      </c>
      <c r="D255" s="19">
        <v>55.312978319754194</v>
      </c>
      <c r="E255" s="19">
        <v>97.47616841364659</v>
      </c>
      <c r="F255" s="19">
        <v>54.055929364637642</v>
      </c>
      <c r="G255" s="21">
        <v>95.260914066921629</v>
      </c>
      <c r="H255" s="23">
        <v>22</v>
      </c>
      <c r="I255" s="23" t="s">
        <v>4</v>
      </c>
    </row>
    <row r="256" spans="1:9">
      <c r="A256" s="3">
        <v>37681</v>
      </c>
      <c r="B256" s="19">
        <v>54.706286872884419</v>
      </c>
      <c r="C256" s="19">
        <v>95.836370170873863</v>
      </c>
      <c r="D256" s="19">
        <v>55.27888584340522</v>
      </c>
      <c r="E256" s="19">
        <v>96.839468901113079</v>
      </c>
      <c r="F256" s="19">
        <v>54.468634616324714</v>
      </c>
      <c r="G256" s="21">
        <v>95.420042707733813</v>
      </c>
      <c r="H256" s="23">
        <v>17</v>
      </c>
      <c r="I256" s="23" t="s">
        <v>4</v>
      </c>
    </row>
    <row r="257" spans="1:9">
      <c r="A257" s="3">
        <v>37712</v>
      </c>
      <c r="B257" s="19">
        <v>55.073748712469005</v>
      </c>
      <c r="C257" s="19">
        <v>95.894970535933183</v>
      </c>
      <c r="D257" s="19">
        <v>55.329298300741129</v>
      </c>
      <c r="E257" s="19">
        <v>96.339936074156597</v>
      </c>
      <c r="F257" s="19">
        <v>54.837609091282729</v>
      </c>
      <c r="G257" s="21">
        <v>95.483801829509218</v>
      </c>
      <c r="H257" s="23">
        <v>14</v>
      </c>
      <c r="I257" s="23" t="s">
        <v>5</v>
      </c>
    </row>
    <row r="258" spans="1:9">
      <c r="A258" s="3">
        <v>37742</v>
      </c>
      <c r="B258" s="19">
        <v>55.849234709502099</v>
      </c>
      <c r="C258" s="19">
        <v>96.642757354050914</v>
      </c>
      <c r="D258" s="19">
        <v>55.577464293294298</v>
      </c>
      <c r="E258" s="19">
        <v>96.172479783978659</v>
      </c>
      <c r="F258" s="19">
        <v>55.122026775412429</v>
      </c>
      <c r="G258" s="21">
        <v>95.384380577972891</v>
      </c>
      <c r="H258" s="23">
        <v>14</v>
      </c>
      <c r="I258" s="23" t="s">
        <v>5</v>
      </c>
    </row>
    <row r="259" spans="1:9">
      <c r="A259" s="3">
        <v>37773</v>
      </c>
      <c r="B259" s="19">
        <v>56.990539351174306</v>
      </c>
      <c r="C259" s="19">
        <v>97.995462096689835</v>
      </c>
      <c r="D259" s="19">
        <v>56.138579457527655</v>
      </c>
      <c r="E259" s="19">
        <v>96.530513626009508</v>
      </c>
      <c r="F259" s="19">
        <v>55.298107516437405</v>
      </c>
      <c r="G259" s="21">
        <v>95.08531873604845</v>
      </c>
      <c r="H259" s="23">
        <v>20</v>
      </c>
      <c r="I259" s="23" t="s">
        <v>4</v>
      </c>
    </row>
    <row r="260" spans="1:9">
      <c r="A260" s="3">
        <v>37803</v>
      </c>
      <c r="B260" s="19">
        <v>58.349542736395335</v>
      </c>
      <c r="C260" s="19">
        <v>99.689713272915611</v>
      </c>
      <c r="D260" s="19">
        <v>57.002831525511183</v>
      </c>
      <c r="E260" s="19">
        <v>97.388868258911387</v>
      </c>
      <c r="F260" s="19">
        <v>55.423680923027788</v>
      </c>
      <c r="G260" s="21">
        <v>94.690902458433428</v>
      </c>
      <c r="H260" s="23">
        <v>24</v>
      </c>
      <c r="I260" s="23" t="s">
        <v>3</v>
      </c>
    </row>
    <row r="261" spans="1:9">
      <c r="A261" s="3">
        <v>37834</v>
      </c>
      <c r="B261" s="19">
        <v>59.727602340804744</v>
      </c>
      <c r="C261" s="19">
        <v>101.38307012457282</v>
      </c>
      <c r="D261" s="19">
        <v>58.054477432248071</v>
      </c>
      <c r="E261" s="19">
        <v>98.543067625167524</v>
      </c>
      <c r="F261" s="19">
        <v>55.557039788390831</v>
      </c>
      <c r="G261" s="21">
        <v>94.303856843958144</v>
      </c>
      <c r="H261" s="23">
        <v>26</v>
      </c>
      <c r="I261" s="23" t="s">
        <v>3</v>
      </c>
    </row>
    <row r="262" spans="1:9">
      <c r="A262" s="3">
        <v>37865</v>
      </c>
      <c r="B262" s="19">
        <v>60.987691258550406</v>
      </c>
      <c r="C262" s="19">
        <v>102.84603536646303</v>
      </c>
      <c r="D262" s="19">
        <v>59.190155655091083</v>
      </c>
      <c r="E262" s="19">
        <v>99.814777641652285</v>
      </c>
      <c r="F262" s="19">
        <v>55.729630194048042</v>
      </c>
      <c r="G262" s="21">
        <v>93.979152180046015</v>
      </c>
      <c r="H262" s="23">
        <v>29</v>
      </c>
      <c r="I262" s="23" t="s">
        <v>3</v>
      </c>
    </row>
    <row r="263" spans="1:9">
      <c r="A263" s="3">
        <v>37895</v>
      </c>
      <c r="B263" s="19">
        <v>62.045022302226222</v>
      </c>
      <c r="C263" s="19">
        <v>103.94290054684161</v>
      </c>
      <c r="D263" s="19">
        <v>60.33535450859106</v>
      </c>
      <c r="E263" s="19">
        <v>101.07872510056119</v>
      </c>
      <c r="F263" s="19">
        <v>55.978383162757524</v>
      </c>
      <c r="G263" s="21">
        <v>93.779570027662388</v>
      </c>
      <c r="H263" s="23">
        <v>31</v>
      </c>
      <c r="I263" s="23" t="s">
        <v>3</v>
      </c>
    </row>
    <row r="264" spans="1:9">
      <c r="A264" s="3">
        <v>37926</v>
      </c>
      <c r="B264" s="19">
        <v>62.915154074841467</v>
      </c>
      <c r="C264" s="19">
        <v>104.70876612322901</v>
      </c>
      <c r="D264" s="19">
        <v>61.421837603157826</v>
      </c>
      <c r="E264" s="19">
        <v>102.22346146998946</v>
      </c>
      <c r="F264" s="19">
        <v>56.343982223308402</v>
      </c>
      <c r="G264" s="21">
        <v>93.772461401806382</v>
      </c>
      <c r="H264" s="23">
        <v>30</v>
      </c>
      <c r="I264" s="23" t="s">
        <v>3</v>
      </c>
    </row>
    <row r="265" spans="1:9">
      <c r="A265" s="3">
        <v>37956</v>
      </c>
      <c r="B265" s="19">
        <v>63.689992202820143</v>
      </c>
      <c r="C265" s="19">
        <v>105.30417407584437</v>
      </c>
      <c r="D265" s="19">
        <v>62.379684399077931</v>
      </c>
      <c r="E265" s="19">
        <v>103.13772882619183</v>
      </c>
      <c r="F265" s="19">
        <v>56.834700974220993</v>
      </c>
      <c r="G265" s="21">
        <v>93.969728020675149</v>
      </c>
      <c r="H265" s="23">
        <v>34</v>
      </c>
      <c r="I265" s="23" t="s">
        <v>2</v>
      </c>
    </row>
    <row r="266" spans="1:9">
      <c r="A266" s="3">
        <v>37987</v>
      </c>
      <c r="B266" s="19">
        <v>64.422224977914851</v>
      </c>
      <c r="C266" s="19">
        <v>105.82103940574095</v>
      </c>
      <c r="D266" s="19">
        <v>63.118764889205139</v>
      </c>
      <c r="E266" s="19">
        <v>103.67995375620855</v>
      </c>
      <c r="F266" s="19">
        <v>57.449684952940224</v>
      </c>
      <c r="G266" s="21">
        <v>94.367826900368897</v>
      </c>
      <c r="H266" s="23">
        <v>35</v>
      </c>
      <c r="I266" s="23" t="s">
        <v>2</v>
      </c>
    </row>
    <row r="267" spans="1:9">
      <c r="A267" s="3">
        <v>38018</v>
      </c>
      <c r="B267" s="19">
        <v>64.988675052549809</v>
      </c>
      <c r="C267" s="19">
        <v>106.06174799390971</v>
      </c>
      <c r="D267" s="19">
        <v>63.626645226996473</v>
      </c>
      <c r="E267" s="19">
        <v>103.83891049181851</v>
      </c>
      <c r="F267" s="19">
        <v>58.250674579101386</v>
      </c>
      <c r="G267" s="21">
        <v>95.065307342982919</v>
      </c>
      <c r="H267" s="23">
        <v>34</v>
      </c>
      <c r="I267" s="23" t="s">
        <v>2</v>
      </c>
    </row>
    <row r="268" spans="1:9">
      <c r="A268" s="3">
        <v>38047</v>
      </c>
      <c r="B268" s="19">
        <v>65.340652626612084</v>
      </c>
      <c r="C268" s="19">
        <v>105.95433095779185</v>
      </c>
      <c r="D268" s="19">
        <v>64.004083969390436</v>
      </c>
      <c r="E268" s="19">
        <v>103.78699359334385</v>
      </c>
      <c r="F268" s="19">
        <v>59.20827563095726</v>
      </c>
      <c r="G268" s="21">
        <v>96.010262822008841</v>
      </c>
      <c r="H268" s="23">
        <v>36</v>
      </c>
      <c r="I268" s="23" t="s">
        <v>2</v>
      </c>
    </row>
    <row r="269" spans="1:9">
      <c r="A269" s="3">
        <v>38078</v>
      </c>
      <c r="B269" s="19">
        <v>65.507323658956651</v>
      </c>
      <c r="C269" s="19">
        <v>105.55381314476068</v>
      </c>
      <c r="D269" s="19">
        <v>64.315891863565582</v>
      </c>
      <c r="E269" s="19">
        <v>103.63402521753339</v>
      </c>
      <c r="F269" s="19">
        <v>60.189101900921443</v>
      </c>
      <c r="G269" s="21">
        <v>96.98441121601472</v>
      </c>
      <c r="H269" s="23">
        <v>37</v>
      </c>
      <c r="I269" s="23" t="s">
        <v>2</v>
      </c>
    </row>
    <row r="270" spans="1:9">
      <c r="A270" s="3">
        <v>38108</v>
      </c>
      <c r="B270" s="19">
        <v>65.528457171735511</v>
      </c>
      <c r="C270" s="19">
        <v>104.93049241805873</v>
      </c>
      <c r="D270" s="19">
        <v>64.555672937445124</v>
      </c>
      <c r="E270" s="19">
        <v>103.37277637946654</v>
      </c>
      <c r="F270" s="19">
        <v>61.128521548607495</v>
      </c>
      <c r="G270" s="21">
        <v>97.884890683035422</v>
      </c>
      <c r="H270" s="23">
        <v>39</v>
      </c>
      <c r="I270" s="23" t="s">
        <v>1</v>
      </c>
    </row>
    <row r="271" spans="1:9">
      <c r="A271" s="3">
        <v>38139</v>
      </c>
      <c r="B271" s="19">
        <v>65.44676894901518</v>
      </c>
      <c r="C271" s="19">
        <v>104.15728922927539</v>
      </c>
      <c r="D271" s="19">
        <v>64.726266772258583</v>
      </c>
      <c r="E271" s="19">
        <v>103.01062370521839</v>
      </c>
      <c r="F271" s="19">
        <v>62.016984283095724</v>
      </c>
      <c r="G271" s="21">
        <v>98.698852102751957</v>
      </c>
      <c r="H271" s="23">
        <v>36</v>
      </c>
      <c r="I271" s="23" t="s">
        <v>2</v>
      </c>
    </row>
    <row r="272" spans="1:9">
      <c r="A272" s="3">
        <v>38169</v>
      </c>
      <c r="B272" s="19">
        <v>65.295117911202652</v>
      </c>
      <c r="C272" s="19">
        <v>103.28945290231736</v>
      </c>
      <c r="D272" s="19">
        <v>64.833458385889585</v>
      </c>
      <c r="E272" s="19">
        <v>102.55916002097855</v>
      </c>
      <c r="F272" s="19">
        <v>62.866773783748641</v>
      </c>
      <c r="G272" s="21">
        <v>99.448088579729216</v>
      </c>
      <c r="H272" s="23">
        <v>35</v>
      </c>
      <c r="I272" s="23" t="s">
        <v>2</v>
      </c>
    </row>
    <row r="273" spans="1:9">
      <c r="A273" s="3">
        <v>38200</v>
      </c>
      <c r="B273" s="19">
        <v>65.103991269221666</v>
      </c>
      <c r="C273" s="19">
        <v>102.37692190249138</v>
      </c>
      <c r="D273" s="19">
        <v>64.908922313515646</v>
      </c>
      <c r="E273" s="19">
        <v>102.07017328609192</v>
      </c>
      <c r="F273" s="19">
        <v>63.721376730121094</v>
      </c>
      <c r="G273" s="21">
        <v>100.20274151921176</v>
      </c>
      <c r="H273" s="23">
        <v>33</v>
      </c>
      <c r="I273" s="23" t="s">
        <v>2</v>
      </c>
    </row>
    <row r="274" spans="1:9">
      <c r="A274" s="3">
        <v>38231</v>
      </c>
      <c r="B274" s="19">
        <v>64.953115239153277</v>
      </c>
      <c r="C274" s="19">
        <v>101.5452361406863</v>
      </c>
      <c r="D274" s="19">
        <v>65.002980222559131</v>
      </c>
      <c r="E274" s="19">
        <v>101.62319316393999</v>
      </c>
      <c r="F274" s="19">
        <v>64.6273031552807</v>
      </c>
      <c r="G274" s="21">
        <v>101.0358738895839</v>
      </c>
      <c r="H274" s="23">
        <v>32</v>
      </c>
      <c r="I274" s="23" t="s">
        <v>2</v>
      </c>
    </row>
    <row r="275" spans="1:9">
      <c r="A275" s="3">
        <v>38261</v>
      </c>
      <c r="B275" s="19">
        <v>64.849662614359687</v>
      </c>
      <c r="C275" s="19">
        <v>100.80413514128139</v>
      </c>
      <c r="D275" s="19">
        <v>65.092460636217936</v>
      </c>
      <c r="E275" s="19">
        <v>101.18154719896593</v>
      </c>
      <c r="F275" s="19">
        <v>65.568414570519678</v>
      </c>
      <c r="G275" s="21">
        <v>101.92138334891922</v>
      </c>
      <c r="H275" s="23">
        <v>29</v>
      </c>
      <c r="I275" s="23" t="s">
        <v>3</v>
      </c>
    </row>
    <row r="276" spans="1:9">
      <c r="A276" s="3">
        <v>38292</v>
      </c>
      <c r="B276" s="19">
        <v>64.793586362832343</v>
      </c>
      <c r="C276" s="19">
        <v>100.15192357409917</v>
      </c>
      <c r="D276" s="19">
        <v>65.184500136153972</v>
      </c>
      <c r="E276" s="19">
        <v>100.7561618721698</v>
      </c>
      <c r="F276" s="19">
        <v>66.48549166684063</v>
      </c>
      <c r="G276" s="21">
        <v>102.76711406151524</v>
      </c>
      <c r="H276" s="23">
        <v>28</v>
      </c>
      <c r="I276" s="23" t="s">
        <v>3</v>
      </c>
    </row>
    <row r="277" spans="1:9">
      <c r="A277" s="3">
        <v>38322</v>
      </c>
      <c r="B277" s="19">
        <v>64.789311054652742</v>
      </c>
      <c r="C277" s="19">
        <v>99.59380174725537</v>
      </c>
      <c r="D277" s="19">
        <v>65.310193370832806</v>
      </c>
      <c r="E277" s="19">
        <v>100.39449941307139</v>
      </c>
      <c r="F277" s="19">
        <v>67.253720773637141</v>
      </c>
      <c r="G277" s="21">
        <v>103.38207992125079</v>
      </c>
      <c r="H277" s="23">
        <v>26</v>
      </c>
      <c r="I277" s="23" t="s">
        <v>3</v>
      </c>
    </row>
    <row r="278" spans="1:9">
      <c r="A278" s="3">
        <v>38353</v>
      </c>
      <c r="B278" s="19">
        <v>64.824587614459958</v>
      </c>
      <c r="C278" s="19">
        <v>99.10938102843005</v>
      </c>
      <c r="D278" s="19">
        <v>65.448970878641063</v>
      </c>
      <c r="E278" s="19">
        <v>100.06399163398518</v>
      </c>
      <c r="F278" s="19">
        <v>67.759499365979039</v>
      </c>
      <c r="G278" s="21">
        <v>103.59652545572817</v>
      </c>
      <c r="H278" s="23">
        <v>23</v>
      </c>
      <c r="I278" s="23" t="s">
        <v>3</v>
      </c>
    </row>
    <row r="279" spans="1:9">
      <c r="A279" s="3">
        <v>38384</v>
      </c>
      <c r="B279" s="19">
        <v>64.915173989433868</v>
      </c>
      <c r="C279" s="19">
        <v>98.721341574887433</v>
      </c>
      <c r="D279" s="19">
        <v>65.636416900593545</v>
      </c>
      <c r="E279" s="19">
        <v>99.818189405914609</v>
      </c>
      <c r="F279" s="19">
        <v>67.960910792493394</v>
      </c>
      <c r="G279" s="21">
        <v>103.35322045317538</v>
      </c>
      <c r="H279" s="23">
        <v>23</v>
      </c>
      <c r="I279" s="23" t="s">
        <v>3</v>
      </c>
    </row>
    <row r="280" spans="1:9">
      <c r="A280" s="3">
        <v>38412</v>
      </c>
      <c r="B280" s="19">
        <v>65.113794341155099</v>
      </c>
      <c r="C280" s="19">
        <v>98.50787106930521</v>
      </c>
      <c r="D280" s="19">
        <v>65.866659490557495</v>
      </c>
      <c r="E280" s="19">
        <v>99.646848513644215</v>
      </c>
      <c r="F280" s="19">
        <v>68.003922875153691</v>
      </c>
      <c r="G280" s="21">
        <v>102.88022276346703</v>
      </c>
      <c r="H280" s="23">
        <v>22</v>
      </c>
      <c r="I280" s="23" t="s">
        <v>4</v>
      </c>
    </row>
    <row r="281" spans="1:9">
      <c r="A281" s="3">
        <v>38443</v>
      </c>
      <c r="B281" s="19">
        <v>65.426325094337898</v>
      </c>
      <c r="C281" s="19">
        <v>98.475131168982287</v>
      </c>
      <c r="D281" s="19">
        <v>66.083705024521933</v>
      </c>
      <c r="E281" s="19">
        <v>99.464573488406259</v>
      </c>
      <c r="F281" s="19">
        <v>67.994532042768824</v>
      </c>
      <c r="G281" s="21">
        <v>102.34061674762613</v>
      </c>
      <c r="H281" s="23">
        <v>20</v>
      </c>
      <c r="I281" s="23" t="s">
        <v>4</v>
      </c>
    </row>
    <row r="282" spans="1:9">
      <c r="A282" s="3">
        <v>38473</v>
      </c>
      <c r="B282" s="19">
        <v>65.874586123697839</v>
      </c>
      <c r="C282" s="19">
        <v>98.653171559853604</v>
      </c>
      <c r="D282" s="19">
        <v>66.307785911059341</v>
      </c>
      <c r="E282" s="19">
        <v>99.301927559049048</v>
      </c>
      <c r="F282" s="19">
        <v>67.992640032336169</v>
      </c>
      <c r="G282" s="21">
        <v>101.82514952461149</v>
      </c>
      <c r="H282" s="23">
        <v>18</v>
      </c>
      <c r="I282" s="23" t="s">
        <v>4</v>
      </c>
    </row>
    <row r="283" spans="1:9">
      <c r="A283" s="3">
        <v>38504</v>
      </c>
      <c r="B283" s="19">
        <v>66.452220760629984</v>
      </c>
      <c r="C283" s="19">
        <v>99.029618211612245</v>
      </c>
      <c r="D283" s="19">
        <v>66.578187352204026</v>
      </c>
      <c r="E283" s="19">
        <v>99.21733840106883</v>
      </c>
      <c r="F283" s="19">
        <v>68.015918461980704</v>
      </c>
      <c r="G283" s="21">
        <v>101.35989979724859</v>
      </c>
      <c r="H283" s="23">
        <v>20</v>
      </c>
      <c r="I283" s="23" t="s">
        <v>4</v>
      </c>
    </row>
    <row r="284" spans="1:9">
      <c r="A284" s="3">
        <v>38534</v>
      </c>
      <c r="B284" s="19">
        <v>67.088537766603736</v>
      </c>
      <c r="C284" s="19">
        <v>99.497110271659494</v>
      </c>
      <c r="D284" s="19">
        <v>66.986778412615735</v>
      </c>
      <c r="E284" s="19">
        <v>99.346193855801104</v>
      </c>
      <c r="F284" s="19">
        <v>68.095198096601322</v>
      </c>
      <c r="G284" s="21">
        <v>100.99005969631864</v>
      </c>
      <c r="H284" s="23">
        <v>19</v>
      </c>
      <c r="I284" s="23" t="s">
        <v>4</v>
      </c>
    </row>
    <row r="285" spans="1:9">
      <c r="A285" s="3">
        <v>38565</v>
      </c>
      <c r="B285" s="19">
        <v>67.682441593172001</v>
      </c>
      <c r="C285" s="19">
        <v>99.905622287863821</v>
      </c>
      <c r="D285" s="19">
        <v>67.595487852468992</v>
      </c>
      <c r="E285" s="19">
        <v>99.77727042332252</v>
      </c>
      <c r="F285" s="19">
        <v>68.258593252524719</v>
      </c>
      <c r="G285" s="21">
        <v>100.75607609397512</v>
      </c>
      <c r="H285" s="23">
        <v>23</v>
      </c>
      <c r="I285" s="23" t="s">
        <v>3</v>
      </c>
    </row>
    <row r="286" spans="1:9">
      <c r="A286" s="3">
        <v>38596</v>
      </c>
      <c r="B286" s="19">
        <v>68.149753727798711</v>
      </c>
      <c r="C286" s="19">
        <v>100.13288387726266</v>
      </c>
      <c r="D286" s="19">
        <v>68.32720749285221</v>
      </c>
      <c r="E286" s="19">
        <v>100.39361786788947</v>
      </c>
      <c r="F286" s="19">
        <v>68.526539891116144</v>
      </c>
      <c r="G286" s="21">
        <v>100.68649827899209</v>
      </c>
      <c r="H286" s="23">
        <v>23</v>
      </c>
      <c r="I286" s="23" t="s">
        <v>3</v>
      </c>
    </row>
    <row r="287" spans="1:9">
      <c r="A287" s="3">
        <v>38626</v>
      </c>
      <c r="B287" s="19">
        <v>68.483913773166663</v>
      </c>
      <c r="C287" s="19">
        <v>100.17238750901609</v>
      </c>
      <c r="D287" s="19">
        <v>69.070659786795872</v>
      </c>
      <c r="E287" s="19">
        <v>101.03062918663565</v>
      </c>
      <c r="F287" s="19">
        <v>68.866547708055151</v>
      </c>
      <c r="G287" s="21">
        <v>100.7320715674755</v>
      </c>
      <c r="H287" s="23">
        <v>24</v>
      </c>
      <c r="I287" s="23" t="s">
        <v>3</v>
      </c>
    </row>
    <row r="288" spans="1:9">
      <c r="A288" s="3">
        <v>38657</v>
      </c>
      <c r="B288" s="19">
        <v>68.777347723803757</v>
      </c>
      <c r="C288" s="19">
        <v>100.16181721642634</v>
      </c>
      <c r="D288" s="19">
        <v>69.765086107436588</v>
      </c>
      <c r="E288" s="19">
        <v>101.60028023823953</v>
      </c>
      <c r="F288" s="19">
        <v>69.267853918463288</v>
      </c>
      <c r="G288" s="21">
        <v>100.87615112779362</v>
      </c>
      <c r="H288" s="23">
        <v>24</v>
      </c>
      <c r="I288" s="23" t="s">
        <v>3</v>
      </c>
    </row>
    <row r="289" spans="1:9">
      <c r="A289" s="3">
        <v>38687</v>
      </c>
      <c r="B289" s="19">
        <v>69.071994466145441</v>
      </c>
      <c r="C289" s="19">
        <v>100.16317021780185</v>
      </c>
      <c r="D289" s="19">
        <v>70.334588450773509</v>
      </c>
      <c r="E289" s="19">
        <v>101.99409195642717</v>
      </c>
      <c r="F289" s="19">
        <v>69.709122268191891</v>
      </c>
      <c r="G289" s="21">
        <v>101.08708650225417</v>
      </c>
      <c r="H289" s="23">
        <v>27</v>
      </c>
      <c r="I289" s="23" t="s">
        <v>3</v>
      </c>
    </row>
    <row r="290" spans="1:9">
      <c r="A290" s="3">
        <v>38718</v>
      </c>
      <c r="B290" s="19">
        <v>69.42277864054239</v>
      </c>
      <c r="C290" s="19">
        <v>100.2560875787247</v>
      </c>
      <c r="D290" s="19">
        <v>70.755744205681737</v>
      </c>
      <c r="E290" s="19">
        <v>102.18107408970816</v>
      </c>
      <c r="F290" s="19">
        <v>70.158596920343314</v>
      </c>
      <c r="G290" s="21">
        <v>101.31871087537658</v>
      </c>
      <c r="H290" s="23">
        <v>28</v>
      </c>
      <c r="I290" s="23" t="s">
        <v>3</v>
      </c>
    </row>
    <row r="291" spans="1:9">
      <c r="A291" s="3">
        <v>38749</v>
      </c>
      <c r="B291" s="19">
        <v>69.871453306837893</v>
      </c>
      <c r="C291" s="19">
        <v>100.49992803044485</v>
      </c>
      <c r="D291" s="19">
        <v>71.005057140861339</v>
      </c>
      <c r="E291" s="19">
        <v>102.13045234821001</v>
      </c>
      <c r="F291" s="19">
        <v>70.625521461557156</v>
      </c>
      <c r="G291" s="21">
        <v>101.58454544847012</v>
      </c>
      <c r="H291" s="23">
        <v>28</v>
      </c>
      <c r="I291" s="23" t="s">
        <v>3</v>
      </c>
    </row>
    <row r="292" spans="1:9">
      <c r="A292" s="3">
        <v>38777</v>
      </c>
      <c r="B292" s="19">
        <v>70.259396282945843</v>
      </c>
      <c r="C292" s="19">
        <v>100.6660335186954</v>
      </c>
      <c r="D292" s="19">
        <v>71.109538787322677</v>
      </c>
      <c r="E292" s="19">
        <v>101.88409798222453</v>
      </c>
      <c r="F292" s="19">
        <v>71.082409942022053</v>
      </c>
      <c r="G292" s="21">
        <v>101.84522840185753</v>
      </c>
      <c r="H292" s="23">
        <v>23</v>
      </c>
      <c r="I292" s="23" t="s">
        <v>3</v>
      </c>
    </row>
    <row r="293" spans="1:9">
      <c r="A293" s="3">
        <v>38808</v>
      </c>
      <c r="B293" s="19">
        <v>70.623153889697491</v>
      </c>
      <c r="C293" s="19">
        <v>100.80782140769573</v>
      </c>
      <c r="D293" s="19">
        <v>71.132184225790141</v>
      </c>
      <c r="E293" s="19">
        <v>101.53441369911438</v>
      </c>
      <c r="F293" s="19">
        <v>71.503570046631268</v>
      </c>
      <c r="G293" s="21">
        <v>102.0645315632808</v>
      </c>
      <c r="H293" s="23">
        <v>23</v>
      </c>
      <c r="I293" s="23" t="s">
        <v>3</v>
      </c>
    </row>
    <row r="294" spans="1:9">
      <c r="A294" s="3">
        <v>38838</v>
      </c>
      <c r="B294" s="19">
        <v>70.997162348947953</v>
      </c>
      <c r="C294" s="19">
        <v>100.9748691091107</v>
      </c>
      <c r="D294" s="19">
        <v>71.130152483070574</v>
      </c>
      <c r="E294" s="19">
        <v>101.16401274445536</v>
      </c>
      <c r="F294" s="19">
        <v>71.86058443834736</v>
      </c>
      <c r="G294" s="21">
        <v>102.20286089890244</v>
      </c>
      <c r="H294" s="23">
        <v>24</v>
      </c>
      <c r="I294" s="23" t="s">
        <v>3</v>
      </c>
    </row>
    <row r="295" spans="1:9">
      <c r="A295" s="3">
        <v>38869</v>
      </c>
      <c r="B295" s="19">
        <v>71.379899059193505</v>
      </c>
      <c r="C295" s="19">
        <v>101.16509794982046</v>
      </c>
      <c r="D295" s="19">
        <v>71.135096334345604</v>
      </c>
      <c r="E295" s="19">
        <v>100.81814464834433</v>
      </c>
      <c r="F295" s="19">
        <v>72.132138211797169</v>
      </c>
      <c r="G295" s="21">
        <v>102.23122929152677</v>
      </c>
      <c r="H295" s="23">
        <v>21</v>
      </c>
      <c r="I295" s="23" t="s">
        <v>4</v>
      </c>
    </row>
    <row r="296" spans="1:9">
      <c r="A296" s="3">
        <v>38899</v>
      </c>
      <c r="B296" s="19">
        <v>71.749472459422535</v>
      </c>
      <c r="C296" s="19">
        <v>101.34774541044112</v>
      </c>
      <c r="D296" s="19">
        <v>71.100872990110787</v>
      </c>
      <c r="E296" s="19">
        <v>100.43158405571715</v>
      </c>
      <c r="F296" s="19">
        <v>72.37607181710365</v>
      </c>
      <c r="G296" s="21">
        <v>102.23283111211684</v>
      </c>
      <c r="H296" s="23">
        <v>21</v>
      </c>
      <c r="I296" s="23" t="s">
        <v>4</v>
      </c>
    </row>
    <row r="297" spans="1:9">
      <c r="A297" s="3">
        <v>38930</v>
      </c>
      <c r="B297" s="19">
        <v>72.07636533221465</v>
      </c>
      <c r="C297" s="19">
        <v>101.48178420759592</v>
      </c>
      <c r="D297" s="19">
        <v>71.183603432247097</v>
      </c>
      <c r="E297" s="19">
        <v>100.22479698212082</v>
      </c>
      <c r="F297" s="19">
        <v>72.649788796678294</v>
      </c>
      <c r="G297" s="21">
        <v>102.28915061698757</v>
      </c>
      <c r="H297" s="23">
        <v>22</v>
      </c>
      <c r="I297" s="23" t="s">
        <v>4</v>
      </c>
    </row>
    <row r="298" spans="1:9">
      <c r="A298" s="3">
        <v>38961</v>
      </c>
      <c r="B298" s="19">
        <v>72.39661639248439</v>
      </c>
      <c r="C298" s="19">
        <v>101.61877027044665</v>
      </c>
      <c r="D298" s="19">
        <v>71.330128746376118</v>
      </c>
      <c r="E298" s="19">
        <v>100.12180579190513</v>
      </c>
      <c r="F298" s="19">
        <v>72.989056455479272</v>
      </c>
      <c r="G298" s="21">
        <v>102.45034270656862</v>
      </c>
      <c r="H298" s="23">
        <v>22</v>
      </c>
      <c r="I298" s="23" t="s">
        <v>4</v>
      </c>
    </row>
    <row r="299" spans="1:9">
      <c r="A299" s="3">
        <v>38991</v>
      </c>
      <c r="B299" s="19">
        <v>72.674718382143652</v>
      </c>
      <c r="C299" s="19">
        <v>101.70955083441805</v>
      </c>
      <c r="D299" s="19">
        <v>71.567422644154192</v>
      </c>
      <c r="E299" s="19">
        <v>100.15987090914373</v>
      </c>
      <c r="F299" s="19">
        <v>73.384805564368307</v>
      </c>
      <c r="G299" s="21">
        <v>102.70333037653587</v>
      </c>
      <c r="H299" s="23">
        <v>20</v>
      </c>
      <c r="I299" s="23" t="s">
        <v>4</v>
      </c>
    </row>
    <row r="300" spans="1:9">
      <c r="A300" s="3">
        <v>39022</v>
      </c>
      <c r="B300" s="19">
        <v>72.974101206770001</v>
      </c>
      <c r="C300" s="19">
        <v>101.84366098145489</v>
      </c>
      <c r="D300" s="19">
        <v>71.884371462248652</v>
      </c>
      <c r="E300" s="19">
        <v>100.32281913719599</v>
      </c>
      <c r="F300" s="19">
        <v>73.802922398949775</v>
      </c>
      <c r="G300" s="21">
        <v>103.00037525562496</v>
      </c>
      <c r="H300" s="23">
        <v>21</v>
      </c>
      <c r="I300" s="23" t="s">
        <v>4</v>
      </c>
    </row>
    <row r="301" spans="1:9">
      <c r="A301" s="3">
        <v>39052</v>
      </c>
      <c r="B301" s="19">
        <v>73.323528564033211</v>
      </c>
      <c r="C301" s="19">
        <v>102.06144867405665</v>
      </c>
      <c r="D301" s="19">
        <v>72.225441093862685</v>
      </c>
      <c r="E301" s="19">
        <v>100.53298434383065</v>
      </c>
      <c r="F301" s="19">
        <v>74.213766135495604</v>
      </c>
      <c r="G301" s="21">
        <v>103.30059984404133</v>
      </c>
      <c r="H301" s="23">
        <v>16</v>
      </c>
      <c r="I301" s="23" t="s">
        <v>5</v>
      </c>
    </row>
    <row r="302" spans="1:9">
      <c r="A302" s="3">
        <v>39083</v>
      </c>
      <c r="B302" s="19">
        <v>73.744036215715866</v>
      </c>
      <c r="C302" s="19">
        <v>102.39220890220429</v>
      </c>
      <c r="D302" s="19">
        <v>72.623489490362502</v>
      </c>
      <c r="E302" s="19">
        <v>100.83635082506515</v>
      </c>
      <c r="F302" s="19">
        <v>74.557799752602762</v>
      </c>
      <c r="G302" s="21">
        <v>103.52210428550259</v>
      </c>
      <c r="H302" s="23">
        <v>18</v>
      </c>
      <c r="I302" s="23" t="s">
        <v>4</v>
      </c>
    </row>
    <row r="303" spans="1:9">
      <c r="A303" s="3">
        <v>39114</v>
      </c>
      <c r="B303" s="19">
        <v>74.241767427463941</v>
      </c>
      <c r="C303" s="19">
        <v>102.84444036461628</v>
      </c>
      <c r="D303" s="19">
        <v>73.081442070839316</v>
      </c>
      <c r="E303" s="19">
        <v>101.23708353465497</v>
      </c>
      <c r="F303" s="19">
        <v>74.78052156369742</v>
      </c>
      <c r="G303" s="21">
        <v>103.59075702106158</v>
      </c>
      <c r="H303" s="23">
        <v>19</v>
      </c>
      <c r="I303" s="23" t="s">
        <v>4</v>
      </c>
    </row>
    <row r="304" spans="1:9">
      <c r="A304" s="3">
        <v>39142</v>
      </c>
      <c r="B304" s="19">
        <v>74.817887693341049</v>
      </c>
      <c r="C304" s="19">
        <v>103.41981016651674</v>
      </c>
      <c r="D304" s="19">
        <v>73.60425192526219</v>
      </c>
      <c r="E304" s="19">
        <v>101.74221695163665</v>
      </c>
      <c r="F304" s="19">
        <v>74.870043275879212</v>
      </c>
      <c r="G304" s="21">
        <v>103.4919041618368</v>
      </c>
      <c r="H304" s="23">
        <v>23</v>
      </c>
      <c r="I304" s="23" t="s">
        <v>3</v>
      </c>
    </row>
    <row r="305" spans="1:9">
      <c r="A305" s="3">
        <v>39173</v>
      </c>
      <c r="B305" s="19">
        <v>75.513313206077839</v>
      </c>
      <c r="C305" s="19">
        <v>104.17492505803986</v>
      </c>
      <c r="D305" s="19">
        <v>74.188857435568636</v>
      </c>
      <c r="E305" s="19">
        <v>102.347762736888</v>
      </c>
      <c r="F305" s="19">
        <v>74.880440914646627</v>
      </c>
      <c r="G305" s="21">
        <v>103.30184161444585</v>
      </c>
      <c r="H305" s="23">
        <v>18</v>
      </c>
      <c r="I305" s="23" t="s">
        <v>4</v>
      </c>
    </row>
    <row r="306" spans="1:9">
      <c r="A306" s="3">
        <v>39203</v>
      </c>
      <c r="B306" s="19">
        <v>76.269888453657529</v>
      </c>
      <c r="C306" s="19">
        <v>105.02964773655268</v>
      </c>
      <c r="D306" s="19">
        <v>74.865296487840908</v>
      </c>
      <c r="E306" s="19">
        <v>103.09541389441262</v>
      </c>
      <c r="F306" s="19">
        <v>74.848950586819939</v>
      </c>
      <c r="G306" s="21">
        <v>103.07290430037786</v>
      </c>
      <c r="H306" s="23">
        <v>20</v>
      </c>
      <c r="I306" s="23" t="s">
        <v>4</v>
      </c>
    </row>
    <row r="307" spans="1:9">
      <c r="A307" s="3">
        <v>39234</v>
      </c>
      <c r="B307" s="19">
        <v>76.981509809176345</v>
      </c>
      <c r="C307" s="19">
        <v>105.83855637056112</v>
      </c>
      <c r="D307" s="19">
        <v>75.568791042063182</v>
      </c>
      <c r="E307" s="19">
        <v>103.89627029122219</v>
      </c>
      <c r="F307" s="19">
        <v>74.775342333870398</v>
      </c>
      <c r="G307" s="21">
        <v>102.80539189669115</v>
      </c>
      <c r="H307" s="23">
        <v>25</v>
      </c>
      <c r="I307" s="23" t="s">
        <v>3</v>
      </c>
    </row>
    <row r="308" spans="1:9">
      <c r="A308" s="3">
        <v>39264</v>
      </c>
      <c r="B308" s="19">
        <v>77.555528525470251</v>
      </c>
      <c r="C308" s="19">
        <v>106.47551662774099</v>
      </c>
      <c r="D308" s="19">
        <v>76.334634934331874</v>
      </c>
      <c r="E308" s="19">
        <v>104.79935919144339</v>
      </c>
      <c r="F308" s="19">
        <v>74.640444723963384</v>
      </c>
      <c r="G308" s="21">
        <v>102.47341568561835</v>
      </c>
      <c r="H308" s="23">
        <v>30</v>
      </c>
      <c r="I308" s="23" t="s">
        <v>3</v>
      </c>
    </row>
    <row r="309" spans="1:9">
      <c r="A309" s="3">
        <v>39295</v>
      </c>
      <c r="B309" s="19">
        <v>77.896211376050402</v>
      </c>
      <c r="C309" s="19">
        <v>106.81054653262318</v>
      </c>
      <c r="D309" s="19">
        <v>77.096796498672617</v>
      </c>
      <c r="E309" s="19">
        <v>105.71439643173028</v>
      </c>
      <c r="F309" s="19">
        <v>74.509286146610719</v>
      </c>
      <c r="G309" s="21">
        <v>102.16642676824645</v>
      </c>
      <c r="H309" s="23">
        <v>30</v>
      </c>
      <c r="I309" s="23" t="s">
        <v>3</v>
      </c>
    </row>
    <row r="310" spans="1:9">
      <c r="A310" s="3">
        <v>39326</v>
      </c>
      <c r="B310" s="19">
        <v>77.99512047587794</v>
      </c>
      <c r="C310" s="19">
        <v>106.83331728619655</v>
      </c>
      <c r="D310" s="19">
        <v>77.854859690769416</v>
      </c>
      <c r="E310" s="19">
        <v>106.64119597313385</v>
      </c>
      <c r="F310" s="19">
        <v>74.361112236253092</v>
      </c>
      <c r="G310" s="21">
        <v>101.85565774909044</v>
      </c>
      <c r="H310" s="23">
        <v>32</v>
      </c>
      <c r="I310" s="23" t="s">
        <v>2</v>
      </c>
    </row>
    <row r="311" spans="1:9">
      <c r="A311" s="3">
        <v>39356</v>
      </c>
      <c r="B311" s="19">
        <v>77.887410914887326</v>
      </c>
      <c r="C311" s="19">
        <v>106.59250307374438</v>
      </c>
      <c r="D311" s="19">
        <v>78.669648781370199</v>
      </c>
      <c r="E311" s="19">
        <v>107.66303156105782</v>
      </c>
      <c r="F311" s="19">
        <v>74.27464731039656</v>
      </c>
      <c r="G311" s="21">
        <v>101.6482699673543</v>
      </c>
      <c r="H311" s="23">
        <v>32</v>
      </c>
      <c r="I311" s="23" t="s">
        <v>2</v>
      </c>
    </row>
    <row r="312" spans="1:9">
      <c r="A312" s="3">
        <v>39387</v>
      </c>
      <c r="B312" s="19">
        <v>77.601990998894223</v>
      </c>
      <c r="C312" s="19">
        <v>106.12732943547488</v>
      </c>
      <c r="D312" s="19">
        <v>79.480033634454003</v>
      </c>
      <c r="E312" s="19">
        <v>108.69571262915815</v>
      </c>
      <c r="F312" s="19">
        <v>74.371595496075258</v>
      </c>
      <c r="G312" s="21">
        <v>101.70948856152836</v>
      </c>
      <c r="H312" s="23">
        <v>28</v>
      </c>
      <c r="I312" s="23" t="s">
        <v>3</v>
      </c>
    </row>
    <row r="313" spans="1:9">
      <c r="A313" s="3">
        <v>39417</v>
      </c>
      <c r="B313" s="19">
        <v>77.22064968458217</v>
      </c>
      <c r="C313" s="19">
        <v>105.54845195727205</v>
      </c>
      <c r="D313" s="19">
        <v>80.256053888188404</v>
      </c>
      <c r="E313" s="19">
        <v>109.69737088069314</v>
      </c>
      <c r="F313" s="19">
        <v>74.664053969083838</v>
      </c>
      <c r="G313" s="21">
        <v>102.0539887385131</v>
      </c>
      <c r="H313" s="23">
        <v>29</v>
      </c>
      <c r="I313" s="23" t="s">
        <v>3</v>
      </c>
    </row>
    <row r="314" spans="1:9">
      <c r="A314" s="3">
        <v>39448</v>
      </c>
      <c r="B314" s="19">
        <v>76.830820724873533</v>
      </c>
      <c r="C314" s="19">
        <v>104.97331319164006</v>
      </c>
      <c r="D314" s="19">
        <v>80.922642864419217</v>
      </c>
      <c r="E314" s="19">
        <v>110.56393584706038</v>
      </c>
      <c r="F314" s="19">
        <v>75.163514103350636</v>
      </c>
      <c r="G314" s="21">
        <v>102.69528598177379</v>
      </c>
      <c r="H314" s="23">
        <v>29</v>
      </c>
      <c r="I314" s="23" t="s">
        <v>3</v>
      </c>
    </row>
    <row r="315" spans="1:9">
      <c r="A315" s="3">
        <v>39479</v>
      </c>
      <c r="B315" s="19">
        <v>76.476016793227004</v>
      </c>
      <c r="C315" s="19">
        <v>104.45856939667134</v>
      </c>
      <c r="D315" s="19">
        <v>81.349887293585397</v>
      </c>
      <c r="E315" s="19">
        <v>111.11578771478287</v>
      </c>
      <c r="F315" s="19">
        <v>75.838897096144237</v>
      </c>
      <c r="G315" s="21">
        <v>103.58832778521752</v>
      </c>
      <c r="H315" s="23">
        <v>27</v>
      </c>
      <c r="I315" s="23" t="s">
        <v>3</v>
      </c>
    </row>
    <row r="316" spans="1:9">
      <c r="A316" s="3">
        <v>39508</v>
      </c>
      <c r="B316" s="19">
        <v>76.10606252517519</v>
      </c>
      <c r="C316" s="19">
        <v>103.93230457310078</v>
      </c>
      <c r="D316" s="19">
        <v>81.508877840359276</v>
      </c>
      <c r="E316" s="19">
        <v>111.31052160678556</v>
      </c>
      <c r="F316" s="19">
        <v>76.655923754795012</v>
      </c>
      <c r="G316" s="21">
        <v>104.6832085470238</v>
      </c>
      <c r="H316" s="23">
        <v>26</v>
      </c>
      <c r="I316" s="23" t="s">
        <v>3</v>
      </c>
    </row>
    <row r="317" spans="1:9">
      <c r="A317" s="3">
        <v>39539</v>
      </c>
      <c r="B317" s="19">
        <v>75.566950058224563</v>
      </c>
      <c r="C317" s="19">
        <v>103.18030917167064</v>
      </c>
      <c r="D317" s="19">
        <v>81.3738887323873</v>
      </c>
      <c r="E317" s="19">
        <v>111.10919511029046</v>
      </c>
      <c r="F317" s="19">
        <v>77.639369055046387</v>
      </c>
      <c r="G317" s="21">
        <v>106.01002285815078</v>
      </c>
      <c r="H317" s="23">
        <v>27</v>
      </c>
      <c r="I317" s="23" t="s">
        <v>3</v>
      </c>
    </row>
    <row r="318" spans="1:9">
      <c r="A318" s="3">
        <v>39569</v>
      </c>
      <c r="B318" s="19">
        <v>74.695846494494418</v>
      </c>
      <c r="C318" s="19">
        <v>101.97588832572764</v>
      </c>
      <c r="D318" s="19">
        <v>80.779306116122385</v>
      </c>
      <c r="E318" s="19">
        <v>110.28111851084819</v>
      </c>
      <c r="F318" s="19">
        <v>78.726002691387023</v>
      </c>
      <c r="G318" s="21">
        <v>107.47791792385063</v>
      </c>
      <c r="H318" s="23">
        <v>22</v>
      </c>
      <c r="I318" s="23" t="s">
        <v>4</v>
      </c>
    </row>
    <row r="319" spans="1:9">
      <c r="A319" s="3">
        <v>39600</v>
      </c>
      <c r="B319" s="19">
        <v>73.375348865932608</v>
      </c>
      <c r="C319" s="19">
        <v>100.15407665366891</v>
      </c>
      <c r="D319" s="19">
        <v>79.591078485938922</v>
      </c>
      <c r="E319" s="19">
        <v>108.63827019335547</v>
      </c>
      <c r="F319" s="19">
        <v>79.798983574365664</v>
      </c>
      <c r="G319" s="21">
        <v>108.92205136080212</v>
      </c>
      <c r="H319" s="23">
        <v>20</v>
      </c>
      <c r="I319" s="23" t="s">
        <v>4</v>
      </c>
    </row>
    <row r="320" spans="1:9">
      <c r="A320" s="3">
        <v>39630</v>
      </c>
      <c r="B320" s="19">
        <v>71.595647816594905</v>
      </c>
      <c r="C320" s="19">
        <v>97.696794255282327</v>
      </c>
      <c r="D320" s="19">
        <v>77.701553482507094</v>
      </c>
      <c r="E320" s="19">
        <v>106.02868910890385</v>
      </c>
      <c r="F320" s="19">
        <v>80.737280432661521</v>
      </c>
      <c r="G320" s="21">
        <v>110.17113072803966</v>
      </c>
      <c r="H320" s="23">
        <v>16</v>
      </c>
      <c r="I320" s="23" t="s">
        <v>5</v>
      </c>
    </row>
    <row r="321" spans="1:9">
      <c r="A321" s="3">
        <v>39661</v>
      </c>
      <c r="B321" s="19">
        <v>69.42645668072953</v>
      </c>
      <c r="C321" s="19">
        <v>94.694868597167144</v>
      </c>
      <c r="D321" s="19">
        <v>75.158358431890889</v>
      </c>
      <c r="E321" s="19">
        <v>102.51294990346483</v>
      </c>
      <c r="F321" s="19">
        <v>81.369186883486577</v>
      </c>
      <c r="G321" s="21">
        <v>110.9842677874819</v>
      </c>
      <c r="H321" s="23">
        <v>18</v>
      </c>
      <c r="I321" s="23" t="s">
        <v>4</v>
      </c>
    </row>
    <row r="322" spans="1:9">
      <c r="A322" s="3">
        <v>39692</v>
      </c>
      <c r="B322" s="19">
        <v>66.972009435427125</v>
      </c>
      <c r="C322" s="19">
        <v>91.286909447249272</v>
      </c>
      <c r="D322" s="19">
        <v>71.809911640773137</v>
      </c>
      <c r="E322" s="19">
        <v>97.881263480479902</v>
      </c>
      <c r="F322" s="19">
        <v>81.53502424741869</v>
      </c>
      <c r="G322" s="21">
        <v>111.13718160763611</v>
      </c>
      <c r="H322" s="23">
        <v>12</v>
      </c>
      <c r="I322" s="23" t="s">
        <v>5</v>
      </c>
    </row>
    <row r="323" spans="1:9">
      <c r="A323" s="3">
        <v>39722</v>
      </c>
      <c r="B323" s="19">
        <v>64.532065228266987</v>
      </c>
      <c r="C323" s="19">
        <v>87.878677638698875</v>
      </c>
      <c r="D323" s="19">
        <v>67.80339743541272</v>
      </c>
      <c r="E323" s="19">
        <v>92.33352264426253</v>
      </c>
      <c r="F323" s="19">
        <v>81.120930850330566</v>
      </c>
      <c r="G323" s="21">
        <v>110.46911495441734</v>
      </c>
      <c r="H323" s="23">
        <v>12</v>
      </c>
      <c r="I323" s="23" t="s">
        <v>5</v>
      </c>
    </row>
    <row r="324" spans="1:9">
      <c r="A324" s="3">
        <v>39753</v>
      </c>
      <c r="B324" s="19">
        <v>62.608982065637029</v>
      </c>
      <c r="C324" s="19">
        <v>85.151089353233331</v>
      </c>
      <c r="D324" s="19">
        <v>63.700316044847469</v>
      </c>
      <c r="E324" s="19">
        <v>86.635353657044334</v>
      </c>
      <c r="F324" s="19">
        <v>80.075769602496749</v>
      </c>
      <c r="G324" s="21">
        <v>108.9067221265922</v>
      </c>
      <c r="H324" s="23">
        <v>11</v>
      </c>
      <c r="I324" s="23" t="s">
        <v>5</v>
      </c>
    </row>
    <row r="325" spans="1:9">
      <c r="A325" s="3">
        <v>39783</v>
      </c>
      <c r="B325" s="19">
        <v>61.673910877840278</v>
      </c>
      <c r="C325" s="19">
        <v>83.739310289206884</v>
      </c>
      <c r="D325" s="19">
        <v>60.386802007366953</v>
      </c>
      <c r="E325" s="19">
        <v>81.991705709791717</v>
      </c>
      <c r="F325" s="19">
        <v>78.376803005604131</v>
      </c>
      <c r="G325" s="21">
        <v>106.41808396685481</v>
      </c>
      <c r="H325" s="23">
        <v>9</v>
      </c>
      <c r="I325" s="23" t="s">
        <v>5</v>
      </c>
    </row>
    <row r="326" spans="1:9">
      <c r="A326" s="3">
        <v>39814</v>
      </c>
      <c r="B326" s="19">
        <v>62.0132492565616</v>
      </c>
      <c r="C326" s="19">
        <v>84.022344218045191</v>
      </c>
      <c r="D326" s="19">
        <v>58.480611240576742</v>
      </c>
      <c r="E326" s="19">
        <v>79.23593920080728</v>
      </c>
      <c r="F326" s="19">
        <v>76.178445051488154</v>
      </c>
      <c r="G326" s="21">
        <v>103.2149034092795</v>
      </c>
      <c r="H326" s="23">
        <v>9</v>
      </c>
      <c r="I326" s="23" t="s">
        <v>5</v>
      </c>
    </row>
    <row r="327" spans="1:9">
      <c r="A327" s="3">
        <v>39845</v>
      </c>
      <c r="B327" s="19">
        <v>63.405766743876072</v>
      </c>
      <c r="C327" s="19">
        <v>85.68676028361638</v>
      </c>
      <c r="D327" s="19">
        <v>58.11786827248676</v>
      </c>
      <c r="E327" s="19">
        <v>78.540677017210655</v>
      </c>
      <c r="F327" s="19">
        <v>73.84139364519983</v>
      </c>
      <c r="G327" s="21">
        <v>99.789500564560157</v>
      </c>
      <c r="H327" s="23">
        <v>10</v>
      </c>
      <c r="I327" s="23" t="s">
        <v>5</v>
      </c>
    </row>
    <row r="328" spans="1:9">
      <c r="A328" s="3">
        <v>39873</v>
      </c>
      <c r="B328" s="19">
        <v>65.535101112407133</v>
      </c>
      <c r="C328" s="19">
        <v>88.290822149581587</v>
      </c>
      <c r="D328" s="19">
        <v>58.893638921617438</v>
      </c>
      <c r="E328" s="19">
        <v>79.343248297602443</v>
      </c>
      <c r="F328" s="19">
        <v>71.600920753887834</v>
      </c>
      <c r="G328" s="21">
        <v>96.462873372006868</v>
      </c>
      <c r="H328" s="23">
        <v>10</v>
      </c>
      <c r="I328" s="23" t="s">
        <v>5</v>
      </c>
    </row>
    <row r="329" spans="1:9">
      <c r="A329" s="3">
        <v>39904</v>
      </c>
      <c r="B329" s="19">
        <v>68.04669336491628</v>
      </c>
      <c r="C329" s="19">
        <v>91.344580119319261</v>
      </c>
      <c r="D329" s="19">
        <v>60.575749714786276</v>
      </c>
      <c r="E329" s="19">
        <v>81.315728207933532</v>
      </c>
      <c r="F329" s="19">
        <v>69.569329221561603</v>
      </c>
      <c r="G329" s="21">
        <v>93.388537380460733</v>
      </c>
      <c r="H329" s="23">
        <v>11</v>
      </c>
      <c r="I329" s="23" t="s">
        <v>5</v>
      </c>
    </row>
    <row r="330" spans="1:9">
      <c r="A330" s="3">
        <v>39934</v>
      </c>
      <c r="B330" s="19">
        <v>70.638156353513438</v>
      </c>
      <c r="C330" s="19">
        <v>94.433935636360928</v>
      </c>
      <c r="D330" s="19">
        <v>62.830738836562332</v>
      </c>
      <c r="E330" s="19">
        <v>83.996444040570054</v>
      </c>
      <c r="F330" s="19">
        <v>67.826571463667122</v>
      </c>
      <c r="G330" s="21">
        <v>90.675215983555233</v>
      </c>
      <c r="H330" s="23">
        <v>12</v>
      </c>
      <c r="I330" s="23" t="s">
        <v>5</v>
      </c>
    </row>
    <row r="331" spans="1:9">
      <c r="A331" s="3">
        <v>39965</v>
      </c>
      <c r="B331" s="19">
        <v>73.114986950185454</v>
      </c>
      <c r="C331" s="19">
        <v>97.295629768635976</v>
      </c>
      <c r="D331" s="19">
        <v>65.433517092290771</v>
      </c>
      <c r="E331" s="19">
        <v>87.073738490971422</v>
      </c>
      <c r="F331" s="19">
        <v>66.460653177081952</v>
      </c>
      <c r="G331" s="21">
        <v>88.440569785025232</v>
      </c>
      <c r="H331" s="23">
        <v>17</v>
      </c>
      <c r="I331" s="23" t="s">
        <v>4</v>
      </c>
    </row>
    <row r="332" spans="1:9">
      <c r="A332" s="3">
        <v>39995</v>
      </c>
      <c r="B332" s="19">
        <v>75.345559074065207</v>
      </c>
      <c r="C332" s="19">
        <v>99.755957621653266</v>
      </c>
      <c r="D332" s="19">
        <v>68.014824653715948</v>
      </c>
      <c r="E332" s="19">
        <v>90.050217281295588</v>
      </c>
      <c r="F332" s="19">
        <v>65.631512248876845</v>
      </c>
      <c r="G332" s="21">
        <v>86.894761084831771</v>
      </c>
      <c r="H332" s="23">
        <v>18</v>
      </c>
      <c r="I332" s="23" t="s">
        <v>4</v>
      </c>
    </row>
    <row r="333" spans="1:9">
      <c r="A333" s="3">
        <v>40026</v>
      </c>
      <c r="B333" s="19">
        <v>77.305856488838131</v>
      </c>
      <c r="C333" s="19">
        <v>101.78841990842571</v>
      </c>
      <c r="D333" s="19">
        <v>70.403953351638791</v>
      </c>
      <c r="E333" s="19">
        <v>92.700702022550345</v>
      </c>
      <c r="F333" s="19">
        <v>65.363959511410599</v>
      </c>
      <c r="G333" s="21">
        <v>86.064555258959459</v>
      </c>
      <c r="H333" s="23">
        <v>18</v>
      </c>
      <c r="I333" s="23" t="s">
        <v>4</v>
      </c>
    </row>
    <row r="334" spans="1:9">
      <c r="A334" s="3">
        <v>40057</v>
      </c>
      <c r="B334" s="19">
        <v>78.973241898080431</v>
      </c>
      <c r="C334" s="19">
        <v>103.37096722300849</v>
      </c>
      <c r="D334" s="19">
        <v>72.617242022363712</v>
      </c>
      <c r="E334" s="19">
        <v>95.051366317298061</v>
      </c>
      <c r="F334" s="19">
        <v>65.625439173804494</v>
      </c>
      <c r="G334" s="21">
        <v>85.899539626165108</v>
      </c>
      <c r="H334" s="23">
        <v>20</v>
      </c>
      <c r="I334" s="23" t="s">
        <v>4</v>
      </c>
    </row>
    <row r="335" spans="1:9">
      <c r="A335" s="3">
        <v>40087</v>
      </c>
      <c r="B335" s="19">
        <v>80.400766532310868</v>
      </c>
      <c r="C335" s="19">
        <v>104.58241171446312</v>
      </c>
      <c r="D335" s="19">
        <v>74.588937220199071</v>
      </c>
      <c r="E335" s="19">
        <v>97.022594163604367</v>
      </c>
      <c r="F335" s="19">
        <v>66.337140055286966</v>
      </c>
      <c r="G335" s="21">
        <v>86.288954601371302</v>
      </c>
      <c r="H335" s="23">
        <v>26</v>
      </c>
      <c r="I335" s="23" t="s">
        <v>3</v>
      </c>
    </row>
    <row r="336" spans="1:9">
      <c r="A336" s="3">
        <v>40118</v>
      </c>
      <c r="B336" s="19">
        <v>81.598687155004839</v>
      </c>
      <c r="C336" s="19">
        <v>105.44583365121422</v>
      </c>
      <c r="D336" s="19">
        <v>76.353862109806997</v>
      </c>
      <c r="E336" s="19">
        <v>98.668212974608352</v>
      </c>
      <c r="F336" s="19">
        <v>67.36839075702153</v>
      </c>
      <c r="G336" s="21">
        <v>87.056745307932133</v>
      </c>
      <c r="H336" s="23">
        <v>37</v>
      </c>
      <c r="I336" s="23" t="s">
        <v>2</v>
      </c>
    </row>
    <row r="337" spans="1:9">
      <c r="A337" s="3">
        <v>40148</v>
      </c>
      <c r="B337" s="19">
        <v>82.556625001885266</v>
      </c>
      <c r="C337" s="19">
        <v>105.95839551030227</v>
      </c>
      <c r="D337" s="19">
        <v>78.000434524194461</v>
      </c>
      <c r="E337" s="19">
        <v>100.11069240174606</v>
      </c>
      <c r="F337" s="19">
        <v>68.578233972187547</v>
      </c>
      <c r="G337" s="21">
        <v>88.017644113445286</v>
      </c>
      <c r="H337" s="23">
        <v>37</v>
      </c>
      <c r="I337" s="23" t="s">
        <v>2</v>
      </c>
    </row>
    <row r="338" spans="1:9">
      <c r="A338" s="3">
        <v>40179</v>
      </c>
      <c r="B338" s="19">
        <v>83.284145172061386</v>
      </c>
      <c r="C338" s="19">
        <v>106.1436538317091</v>
      </c>
      <c r="D338" s="19">
        <v>79.52343999343114</v>
      </c>
      <c r="E338" s="19">
        <v>101.35072490365243</v>
      </c>
      <c r="F338" s="19">
        <v>69.855584787148914</v>
      </c>
      <c r="G338" s="21">
        <v>89.029274353963046</v>
      </c>
      <c r="H338" s="23">
        <v>38</v>
      </c>
      <c r="I338" s="23" t="s">
        <v>1</v>
      </c>
    </row>
    <row r="339" spans="1:9">
      <c r="A339" s="3">
        <v>40210</v>
      </c>
      <c r="B339" s="19">
        <v>83.873492755506376</v>
      </c>
      <c r="C339" s="19">
        <v>106.12976764015131</v>
      </c>
      <c r="D339" s="19">
        <v>80.985116513558793</v>
      </c>
      <c r="E339" s="19">
        <v>102.47494548663957</v>
      </c>
      <c r="F339" s="19">
        <v>71.114670984306699</v>
      </c>
      <c r="G339" s="21">
        <v>89.985325034348079</v>
      </c>
      <c r="H339" s="23">
        <v>38</v>
      </c>
      <c r="I339" s="23" t="s">
        <v>1</v>
      </c>
    </row>
    <row r="340" spans="1:9">
      <c r="A340" s="3">
        <v>40238</v>
      </c>
      <c r="B340" s="19">
        <v>84.406126900607617</v>
      </c>
      <c r="C340" s="19">
        <v>106.02802945552929</v>
      </c>
      <c r="D340" s="19">
        <v>82.285450855264287</v>
      </c>
      <c r="E340" s="19">
        <v>103.36411025371504</v>
      </c>
      <c r="F340" s="19">
        <v>72.423814516613234</v>
      </c>
      <c r="G340" s="21">
        <v>90.976267017815005</v>
      </c>
      <c r="H340" s="23">
        <v>39</v>
      </c>
      <c r="I340" s="23" t="s">
        <v>1</v>
      </c>
    </row>
    <row r="341" spans="1:9">
      <c r="A341" s="3">
        <v>40269</v>
      </c>
      <c r="B341" s="19">
        <v>84.877021941400528</v>
      </c>
      <c r="C341" s="19">
        <v>105.83873903723251</v>
      </c>
      <c r="D341" s="19">
        <v>83.432076364071065</v>
      </c>
      <c r="E341" s="19">
        <v>104.03694139655234</v>
      </c>
      <c r="F341" s="19">
        <v>73.772454920696362</v>
      </c>
      <c r="G341" s="21">
        <v>91.991724331212396</v>
      </c>
      <c r="H341" s="23">
        <v>39</v>
      </c>
      <c r="I341" s="23" t="s">
        <v>1</v>
      </c>
    </row>
    <row r="342" spans="1:9">
      <c r="A342" s="3">
        <v>40299</v>
      </c>
      <c r="B342" s="19">
        <v>85.294988855134093</v>
      </c>
      <c r="C342" s="19">
        <v>105.57924092252948</v>
      </c>
      <c r="D342" s="19">
        <v>84.45646478480441</v>
      </c>
      <c r="E342" s="19">
        <v>104.54130497776914</v>
      </c>
      <c r="F342" s="19">
        <v>75.14418111981297</v>
      </c>
      <c r="G342" s="21">
        <v>93.014439756238744</v>
      </c>
      <c r="H342" s="23">
        <v>37</v>
      </c>
      <c r="I342" s="23" t="s">
        <v>2</v>
      </c>
    </row>
    <row r="343" spans="1:9">
      <c r="A343" s="3">
        <v>40330</v>
      </c>
      <c r="B343" s="19">
        <v>85.719860027148528</v>
      </c>
      <c r="C343" s="19">
        <v>105.32890980737588</v>
      </c>
      <c r="D343" s="19">
        <v>85.396167055241349</v>
      </c>
      <c r="E343" s="19">
        <v>104.93116968236289</v>
      </c>
      <c r="F343" s="19">
        <v>76.461616799348604</v>
      </c>
      <c r="G343" s="21">
        <v>93.952775203249814</v>
      </c>
      <c r="H343" s="23">
        <v>37</v>
      </c>
      <c r="I343" s="23" t="s">
        <v>2</v>
      </c>
    </row>
    <row r="344" spans="1:9">
      <c r="A344" s="3">
        <v>40360</v>
      </c>
      <c r="B344" s="19">
        <v>86.256123727375694</v>
      </c>
      <c r="C344" s="19">
        <v>105.2190642743498</v>
      </c>
      <c r="D344" s="19">
        <v>86.299977051754936</v>
      </c>
      <c r="E344" s="19">
        <v>105.27255851402938</v>
      </c>
      <c r="F344" s="19">
        <v>77.684509531533635</v>
      </c>
      <c r="G344" s="21">
        <v>94.763027229863482</v>
      </c>
      <c r="H344" s="23">
        <v>38</v>
      </c>
      <c r="I344" s="23" t="s">
        <v>1</v>
      </c>
    </row>
    <row r="345" spans="1:9">
      <c r="A345" s="3">
        <v>40391</v>
      </c>
      <c r="B345" s="19">
        <v>86.92367486752363</v>
      </c>
      <c r="C345" s="19">
        <v>105.27455130301196</v>
      </c>
      <c r="D345" s="19">
        <v>87.185893851175138</v>
      </c>
      <c r="E345" s="19">
        <v>105.59212860159161</v>
      </c>
      <c r="F345" s="19">
        <v>78.82636982555951</v>
      </c>
      <c r="G345" s="21">
        <v>95.467785121582651</v>
      </c>
      <c r="H345" s="23">
        <v>38</v>
      </c>
      <c r="I345" s="23" t="s">
        <v>1</v>
      </c>
    </row>
    <row r="346" spans="1:9">
      <c r="A346" s="3">
        <v>40422</v>
      </c>
      <c r="B346" s="19">
        <v>87.709599530589699</v>
      </c>
      <c r="C346" s="19">
        <v>105.4798428133773</v>
      </c>
      <c r="D346" s="19">
        <v>88.113540459190517</v>
      </c>
      <c r="E346" s="19">
        <v>105.96562345634835</v>
      </c>
      <c r="F346" s="19">
        <v>79.909385206060165</v>
      </c>
      <c r="G346" s="21">
        <v>96.099280306361408</v>
      </c>
      <c r="H346" s="23">
        <v>37</v>
      </c>
      <c r="I346" s="23" t="s">
        <v>2</v>
      </c>
    </row>
    <row r="347" spans="1:9">
      <c r="A347" s="3">
        <v>40452</v>
      </c>
      <c r="B347" s="19">
        <v>88.505737084531106</v>
      </c>
      <c r="C347" s="19">
        <v>105.70589583749992</v>
      </c>
      <c r="D347" s="19">
        <v>89.092035742366548</v>
      </c>
      <c r="E347" s="19">
        <v>106.40613547050393</v>
      </c>
      <c r="F347" s="19">
        <v>80.990649465418286</v>
      </c>
      <c r="G347" s="21">
        <v>96.730330012688924</v>
      </c>
      <c r="H347" s="23">
        <v>34</v>
      </c>
      <c r="I347" s="23" t="s">
        <v>2</v>
      </c>
    </row>
    <row r="348" spans="1:9">
      <c r="A348" s="3">
        <v>40483</v>
      </c>
      <c r="B348" s="19">
        <v>89.297163089939488</v>
      </c>
      <c r="C348" s="19">
        <v>105.93755088651506</v>
      </c>
      <c r="D348" s="19">
        <v>90.085833956211829</v>
      </c>
      <c r="E348" s="19">
        <v>106.87318934508833</v>
      </c>
      <c r="F348" s="19">
        <v>82.152569121676606</v>
      </c>
      <c r="G348" s="21">
        <v>97.461572917158819</v>
      </c>
      <c r="H348" s="23">
        <v>32</v>
      </c>
      <c r="I348" s="23" t="s">
        <v>2</v>
      </c>
    </row>
    <row r="349" spans="1:9">
      <c r="A349" s="3">
        <v>40513</v>
      </c>
      <c r="B349" s="19">
        <v>89.978521861123355</v>
      </c>
      <c r="C349" s="19">
        <v>106.05314911993918</v>
      </c>
      <c r="D349" s="19">
        <v>90.971852749793939</v>
      </c>
      <c r="E349" s="19">
        <v>107.22393817806817</v>
      </c>
      <c r="F349" s="19">
        <v>83.450702018597852</v>
      </c>
      <c r="G349" s="21">
        <v>98.359136850478109</v>
      </c>
      <c r="H349" s="23">
        <v>34</v>
      </c>
      <c r="I349" s="23" t="s">
        <v>2</v>
      </c>
    </row>
    <row r="350" spans="1:9">
      <c r="A350" s="3">
        <v>40544</v>
      </c>
      <c r="B350" s="19">
        <v>90.479494305161737</v>
      </c>
      <c r="C350" s="19">
        <v>105.97475842107615</v>
      </c>
      <c r="D350" s="19">
        <v>91.626405592873652</v>
      </c>
      <c r="E350" s="19">
        <v>107.31808651523795</v>
      </c>
      <c r="F350" s="19">
        <v>84.885819283726107</v>
      </c>
      <c r="G350" s="21">
        <v>99.423126323273507</v>
      </c>
      <c r="H350" s="23">
        <v>34</v>
      </c>
      <c r="I350" s="23" t="s">
        <v>2</v>
      </c>
    </row>
    <row r="351" spans="1:9">
      <c r="A351" s="3">
        <v>40575</v>
      </c>
      <c r="B351" s="19">
        <v>90.786045598822824</v>
      </c>
      <c r="C351" s="19">
        <v>105.69131463474606</v>
      </c>
      <c r="D351" s="19">
        <v>92.042114772805775</v>
      </c>
      <c r="E351" s="19">
        <v>107.15360546804304</v>
      </c>
      <c r="F351" s="19">
        <v>86.378879207905285</v>
      </c>
      <c r="G351" s="21">
        <v>100.56057888568087</v>
      </c>
      <c r="H351" s="23">
        <v>34</v>
      </c>
      <c r="I351" s="23" t="s">
        <v>2</v>
      </c>
    </row>
    <row r="352" spans="1:9">
      <c r="A352" s="3">
        <v>40603</v>
      </c>
      <c r="B352" s="19">
        <v>90.872395604206062</v>
      </c>
      <c r="C352" s="19">
        <v>105.17774192451206</v>
      </c>
      <c r="D352" s="19">
        <v>92.200091275233191</v>
      </c>
      <c r="E352" s="19">
        <v>106.71444657187054</v>
      </c>
      <c r="F352" s="19">
        <v>87.821691192007762</v>
      </c>
      <c r="G352" s="21">
        <v>101.64678844605757</v>
      </c>
      <c r="H352" s="23">
        <v>31</v>
      </c>
      <c r="I352" s="23" t="s">
        <v>3</v>
      </c>
    </row>
    <row r="353" spans="1:9">
      <c r="A353" s="3">
        <v>40634</v>
      </c>
      <c r="B353" s="19">
        <v>90.759125566856056</v>
      </c>
      <c r="C353" s="19">
        <v>104.46217720505686</v>
      </c>
      <c r="D353" s="19">
        <v>92.118640002905053</v>
      </c>
      <c r="E353" s="19">
        <v>106.02695470863438</v>
      </c>
      <c r="F353" s="19">
        <v>89.169516698859368</v>
      </c>
      <c r="G353" s="21">
        <v>102.63256500663304</v>
      </c>
      <c r="H353" s="23">
        <v>29</v>
      </c>
      <c r="I353" s="23" t="s">
        <v>3</v>
      </c>
    </row>
    <row r="354" spans="1:9">
      <c r="A354" s="3">
        <v>40664</v>
      </c>
      <c r="B354" s="19">
        <v>90.510432833841065</v>
      </c>
      <c r="C354" s="19">
        <v>103.62136814817569</v>
      </c>
      <c r="D354" s="19">
        <v>91.882976359736801</v>
      </c>
      <c r="E354" s="19">
        <v>105.19273217266705</v>
      </c>
      <c r="F354" s="19">
        <v>90.367434473122344</v>
      </c>
      <c r="G354" s="21">
        <v>103.45765568634468</v>
      </c>
      <c r="H354" s="23">
        <v>27</v>
      </c>
      <c r="I354" s="23" t="s">
        <v>3</v>
      </c>
    </row>
    <row r="355" spans="1:9">
      <c r="A355" s="3">
        <v>40695</v>
      </c>
      <c r="B355" s="19">
        <v>90.117585719895658</v>
      </c>
      <c r="C355" s="19">
        <v>102.64678627356415</v>
      </c>
      <c r="D355" s="19">
        <v>91.532257033389712</v>
      </c>
      <c r="E355" s="19">
        <v>104.25814173547049</v>
      </c>
      <c r="F355" s="19">
        <v>91.359889108040804</v>
      </c>
      <c r="G355" s="21">
        <v>104.06180920556118</v>
      </c>
      <c r="H355" s="23">
        <v>25</v>
      </c>
      <c r="I355" s="23" t="s">
        <v>3</v>
      </c>
    </row>
    <row r="356" spans="1:9">
      <c r="A356" s="3">
        <v>40725</v>
      </c>
      <c r="B356" s="19">
        <v>89.576943550628314</v>
      </c>
      <c r="C356" s="19">
        <v>101.53535218211728</v>
      </c>
      <c r="D356" s="19">
        <v>91.100692586695857</v>
      </c>
      <c r="E356" s="19">
        <v>103.26251978665647</v>
      </c>
      <c r="F356" s="19">
        <v>92.18905961907025</v>
      </c>
      <c r="G356" s="21">
        <v>104.49618244085364</v>
      </c>
      <c r="H356" s="23">
        <v>23</v>
      </c>
      <c r="I356" s="23" t="s">
        <v>3</v>
      </c>
    </row>
    <row r="357" spans="1:9">
      <c r="A357" s="3">
        <v>40756</v>
      </c>
      <c r="B357" s="19">
        <v>88.924765131214784</v>
      </c>
      <c r="C357" s="19">
        <v>100.32863537861478</v>
      </c>
      <c r="D357" s="19">
        <v>90.628841903085089</v>
      </c>
      <c r="E357" s="19">
        <v>102.25124599051651</v>
      </c>
      <c r="F357" s="19">
        <v>92.849167462102955</v>
      </c>
      <c r="G357" s="21">
        <v>104.75631005342207</v>
      </c>
      <c r="H357" s="23">
        <v>20</v>
      </c>
      <c r="I357" s="23" t="s">
        <v>4</v>
      </c>
    </row>
    <row r="358" spans="1:9">
      <c r="A358" s="3">
        <v>40787</v>
      </c>
      <c r="B358" s="19">
        <v>88.29149402575402</v>
      </c>
      <c r="C358" s="19">
        <v>99.172914469176035</v>
      </c>
      <c r="D358" s="19">
        <v>90.155598408032759</v>
      </c>
      <c r="E358" s="19">
        <v>101.26675902923549</v>
      </c>
      <c r="F358" s="19">
        <v>93.315771448869143</v>
      </c>
      <c r="G358" s="21">
        <v>104.81640527936287</v>
      </c>
      <c r="H358" s="23">
        <v>21</v>
      </c>
      <c r="I358" s="23" t="s">
        <v>4</v>
      </c>
    </row>
    <row r="359" spans="1:9">
      <c r="A359" s="3">
        <v>40817</v>
      </c>
      <c r="B359" s="19">
        <v>87.887728034662288</v>
      </c>
      <c r="C359" s="19">
        <v>98.301427267493523</v>
      </c>
      <c r="D359" s="19">
        <v>89.783180939084147</v>
      </c>
      <c r="E359" s="19">
        <v>100.42146984897315</v>
      </c>
      <c r="F359" s="19">
        <v>93.63877490810917</v>
      </c>
      <c r="G359" s="21">
        <v>104.73390798561063</v>
      </c>
      <c r="H359" s="23">
        <v>19</v>
      </c>
      <c r="I359" s="23" t="s">
        <v>4</v>
      </c>
    </row>
    <row r="360" spans="1:9">
      <c r="A360" s="3">
        <v>40848</v>
      </c>
      <c r="B360" s="19">
        <v>87.884410471611147</v>
      </c>
      <c r="C360" s="19">
        <v>97.899469378219038</v>
      </c>
      <c r="D360" s="19">
        <v>89.569452612451244</v>
      </c>
      <c r="E360" s="19">
        <v>99.776534156635819</v>
      </c>
      <c r="F360" s="19">
        <v>93.849553492823304</v>
      </c>
      <c r="G360" s="21">
        <v>104.54438323049433</v>
      </c>
      <c r="H360" s="23">
        <v>16</v>
      </c>
      <c r="I360" s="23" t="s">
        <v>5</v>
      </c>
    </row>
    <row r="361" spans="1:9">
      <c r="A361" s="3">
        <v>40878</v>
      </c>
      <c r="B361" s="19">
        <v>88.347920534338257</v>
      </c>
      <c r="C361" s="19">
        <v>98.033712800119105</v>
      </c>
      <c r="D361" s="19">
        <v>89.594786532051259</v>
      </c>
      <c r="E361" s="19">
        <v>99.417275677216153</v>
      </c>
      <c r="F361" s="19">
        <v>93.93396142038371</v>
      </c>
      <c r="G361" s="21">
        <v>104.2321646097399</v>
      </c>
      <c r="H361" s="23">
        <v>14</v>
      </c>
      <c r="I361" s="23" t="s">
        <v>5</v>
      </c>
    </row>
    <row r="362" spans="1:9">
      <c r="A362" s="3">
        <v>40909</v>
      </c>
      <c r="B362" s="19">
        <v>89.19178313534951</v>
      </c>
      <c r="C362" s="19">
        <v>98.601311933386526</v>
      </c>
      <c r="D362" s="19">
        <v>89.918611926786738</v>
      </c>
      <c r="E362" s="19">
        <v>99.404819497283029</v>
      </c>
      <c r="F362" s="19">
        <v>93.908693697758096</v>
      </c>
      <c r="G362" s="21">
        <v>103.81584575451387</v>
      </c>
      <c r="H362" s="23">
        <v>13</v>
      </c>
      <c r="I362" s="23" t="s">
        <v>5</v>
      </c>
    </row>
    <row r="363" spans="1:9">
      <c r="A363" s="3">
        <v>40940</v>
      </c>
      <c r="B363" s="19">
        <v>89.978018545531029</v>
      </c>
      <c r="C363" s="19">
        <v>99.11418608643605</v>
      </c>
      <c r="D363" s="19">
        <v>90.492158420207545</v>
      </c>
      <c r="E363" s="19">
        <v>99.680530578533961</v>
      </c>
      <c r="F363" s="19">
        <v>93.865635236124774</v>
      </c>
      <c r="G363" s="21">
        <v>103.39654271456365</v>
      </c>
      <c r="H363" s="23">
        <v>15</v>
      </c>
      <c r="I363" s="23" t="s">
        <v>5</v>
      </c>
    </row>
    <row r="364" spans="1:9">
      <c r="A364" s="3">
        <v>40969</v>
      </c>
      <c r="B364" s="19">
        <v>90.515184900203835</v>
      </c>
      <c r="C364" s="19">
        <v>99.361990507284375</v>
      </c>
      <c r="D364" s="19">
        <v>91.116353799890973</v>
      </c>
      <c r="E364" s="19">
        <v>100.02191666851185</v>
      </c>
      <c r="F364" s="19">
        <v>93.952758266690594</v>
      </c>
      <c r="G364" s="21">
        <v>103.13554665242772</v>
      </c>
      <c r="H364" s="23">
        <v>14</v>
      </c>
      <c r="I364" s="23" t="s">
        <v>5</v>
      </c>
    </row>
    <row r="365" spans="1:9">
      <c r="A365" s="3">
        <v>41000</v>
      </c>
      <c r="B365" s="19">
        <v>90.808212183466864</v>
      </c>
      <c r="C365" s="19">
        <v>99.35202498054521</v>
      </c>
      <c r="D365" s="19">
        <v>91.548490259374233</v>
      </c>
      <c r="E365" s="19">
        <v>100.1619531150349</v>
      </c>
      <c r="F365" s="19">
        <v>94.101003681474992</v>
      </c>
      <c r="G365" s="21">
        <v>102.95462319605542</v>
      </c>
      <c r="H365" s="23">
        <v>14</v>
      </c>
      <c r="I365" s="23" t="s">
        <v>5</v>
      </c>
    </row>
    <row r="366" spans="1:9">
      <c r="A366" s="3">
        <v>41030</v>
      </c>
      <c r="B366" s="19">
        <v>90.916076437453739</v>
      </c>
      <c r="C366" s="19">
        <v>99.150301977206354</v>
      </c>
      <c r="D366" s="19">
        <v>91.782772297241806</v>
      </c>
      <c r="E366" s="19">
        <v>100.09549406630295</v>
      </c>
      <c r="F366" s="19">
        <v>94.215506295662053</v>
      </c>
      <c r="G366" s="21">
        <v>102.74855961890104</v>
      </c>
      <c r="H366" s="23">
        <v>15</v>
      </c>
      <c r="I366" s="23" t="s">
        <v>5</v>
      </c>
    </row>
    <row r="367" spans="1:9">
      <c r="A367" s="3">
        <v>41061</v>
      </c>
      <c r="B367" s="19">
        <v>90.929633320645621</v>
      </c>
      <c r="C367" s="19">
        <v>98.856557075312878</v>
      </c>
      <c r="D367" s="19">
        <v>91.836690678215248</v>
      </c>
      <c r="E367" s="19">
        <v>99.842688484453888</v>
      </c>
      <c r="F367" s="19">
        <v>94.248059449606117</v>
      </c>
      <c r="G367" s="21">
        <v>102.46427185472911</v>
      </c>
      <c r="H367" s="23">
        <v>15</v>
      </c>
      <c r="I367" s="23" t="s">
        <v>5</v>
      </c>
    </row>
    <row r="368" spans="1:9">
      <c r="A368" s="3">
        <v>41091</v>
      </c>
      <c r="B368" s="19">
        <v>90.904281568013118</v>
      </c>
      <c r="C368" s="19">
        <v>98.530827080388462</v>
      </c>
      <c r="D368" s="19">
        <v>91.866716436503907</v>
      </c>
      <c r="E368" s="19">
        <v>99.574006807104112</v>
      </c>
      <c r="F368" s="19">
        <v>94.177706494560027</v>
      </c>
      <c r="G368" s="21">
        <v>102.07888070156926</v>
      </c>
      <c r="H368" s="23">
        <v>16</v>
      </c>
      <c r="I368" s="23" t="s">
        <v>5</v>
      </c>
    </row>
    <row r="369" spans="1:9">
      <c r="A369" s="3">
        <v>41122</v>
      </c>
      <c r="B369" s="19">
        <v>90.915435402163652</v>
      </c>
      <c r="C369" s="19">
        <v>98.254070553735929</v>
      </c>
      <c r="D369" s="19">
        <v>91.88547455050724</v>
      </c>
      <c r="E369" s="19">
        <v>99.302410634819324</v>
      </c>
      <c r="F369" s="19">
        <v>94.14023313547969</v>
      </c>
      <c r="G369" s="21">
        <v>101.73917187464123</v>
      </c>
      <c r="H369" s="23">
        <v>15</v>
      </c>
      <c r="I369" s="23" t="s">
        <v>5</v>
      </c>
    </row>
    <row r="370" spans="1:9">
      <c r="A370" s="3">
        <v>41153</v>
      </c>
      <c r="B370" s="19">
        <v>91.043258650085988</v>
      </c>
      <c r="C370" s="19">
        <v>98.111462773144666</v>
      </c>
      <c r="D370" s="19">
        <v>91.928177943574724</v>
      </c>
      <c r="E370" s="19">
        <v>99.065083366340289</v>
      </c>
      <c r="F370" s="19">
        <v>94.176450351294903</v>
      </c>
      <c r="G370" s="21">
        <v>101.48790190232553</v>
      </c>
      <c r="H370" s="23">
        <v>20</v>
      </c>
      <c r="I370" s="23" t="s">
        <v>4</v>
      </c>
    </row>
    <row r="371" spans="1:9">
      <c r="A371" s="3">
        <v>41183</v>
      </c>
      <c r="B371" s="19">
        <v>91.327569932534644</v>
      </c>
      <c r="C371" s="19">
        <v>98.143926482287853</v>
      </c>
      <c r="D371" s="19">
        <v>92.018996081521379</v>
      </c>
      <c r="E371" s="19">
        <v>98.886958155902022</v>
      </c>
      <c r="F371" s="19">
        <v>94.259274392384924</v>
      </c>
      <c r="G371" s="21">
        <v>101.29444266472753</v>
      </c>
      <c r="H371" s="23">
        <v>19</v>
      </c>
      <c r="I371" s="23" t="s">
        <v>4</v>
      </c>
    </row>
    <row r="372" spans="1:9">
      <c r="A372" s="3">
        <v>41214</v>
      </c>
      <c r="B372" s="19">
        <v>91.838632201826115</v>
      </c>
      <c r="C372" s="19">
        <v>98.424645978999649</v>
      </c>
      <c r="D372" s="19">
        <v>92.166448427962365</v>
      </c>
      <c r="E372" s="19">
        <v>98.775970854273552</v>
      </c>
      <c r="F372" s="19">
        <v>94.429913149498319</v>
      </c>
      <c r="G372" s="21">
        <v>101.20175517359512</v>
      </c>
      <c r="H372" s="23">
        <v>21</v>
      </c>
      <c r="I372" s="23" t="s">
        <v>4</v>
      </c>
    </row>
    <row r="373" spans="1:9">
      <c r="A373" s="3">
        <v>41244</v>
      </c>
      <c r="B373" s="19">
        <v>92.552176584014873</v>
      </c>
      <c r="C373" s="19">
        <v>98.925078572008985</v>
      </c>
      <c r="D373" s="19">
        <v>92.441622012772172</v>
      </c>
      <c r="E373" s="19">
        <v>98.80691150073811</v>
      </c>
      <c r="F373" s="19">
        <v>94.682075030325336</v>
      </c>
      <c r="G373" s="21">
        <v>101.20163628170693</v>
      </c>
      <c r="H373" s="23">
        <v>22</v>
      </c>
      <c r="I373" s="23" t="s">
        <v>4</v>
      </c>
    </row>
    <row r="374" spans="1:9">
      <c r="A374" s="3">
        <v>41275</v>
      </c>
      <c r="B374" s="19">
        <v>93.360596251393204</v>
      </c>
      <c r="C374" s="19">
        <v>99.528255809713229</v>
      </c>
      <c r="D374" s="19">
        <v>92.902847523119348</v>
      </c>
      <c r="E374" s="19">
        <v>99.040266932676346</v>
      </c>
      <c r="F374" s="19">
        <v>94.920081576995585</v>
      </c>
      <c r="G374" s="21">
        <v>101.1907650550495</v>
      </c>
      <c r="H374" s="23">
        <v>19</v>
      </c>
      <c r="I374" s="23" t="s">
        <v>4</v>
      </c>
    </row>
    <row r="375" spans="1:9">
      <c r="A375" s="3">
        <v>41306</v>
      </c>
      <c r="B375" s="19">
        <v>94.202421687575722</v>
      </c>
      <c r="C375" s="19">
        <v>100.16758954353115</v>
      </c>
      <c r="D375" s="19">
        <v>93.385842802773155</v>
      </c>
      <c r="E375" s="19">
        <v>99.299302538828755</v>
      </c>
      <c r="F375" s="19">
        <v>95.202087152653178</v>
      </c>
      <c r="G375" s="21">
        <v>101.23055669652877</v>
      </c>
      <c r="H375" s="23">
        <v>20</v>
      </c>
      <c r="I375" s="23" t="s">
        <v>4</v>
      </c>
    </row>
    <row r="376" spans="1:9">
      <c r="A376" s="3">
        <v>41334</v>
      </c>
      <c r="B376" s="19">
        <v>94.979861959548259</v>
      </c>
      <c r="C376" s="19">
        <v>100.73874462170522</v>
      </c>
      <c r="D376" s="19">
        <v>93.901312630469491</v>
      </c>
      <c r="E376" s="19">
        <v>99.594799966676646</v>
      </c>
      <c r="F376" s="19">
        <v>95.384181086432406</v>
      </c>
      <c r="G376" s="21">
        <v>101.16757869693477</v>
      </c>
      <c r="H376" s="23">
        <v>18</v>
      </c>
      <c r="I376" s="23" t="s">
        <v>4</v>
      </c>
    </row>
    <row r="377" spans="1:9">
      <c r="A377" s="3">
        <v>41365</v>
      </c>
      <c r="B377" s="19">
        <v>95.613314563531915</v>
      </c>
      <c r="C377" s="19">
        <v>101.15777099841014</v>
      </c>
      <c r="D377" s="19">
        <v>94.414797726058296</v>
      </c>
      <c r="E377" s="19">
        <v>99.889754171084959</v>
      </c>
      <c r="F377" s="19">
        <v>95.415536087637904</v>
      </c>
      <c r="G377" s="21">
        <v>100.94852367899411</v>
      </c>
      <c r="H377" s="23">
        <v>17</v>
      </c>
      <c r="I377" s="23" t="s">
        <v>4</v>
      </c>
    </row>
    <row r="378" spans="1:9">
      <c r="A378" s="3">
        <v>41395</v>
      </c>
      <c r="B378" s="19">
        <v>96.049042862769795</v>
      </c>
      <c r="C378" s="19">
        <v>101.36893620095816</v>
      </c>
      <c r="D378" s="19">
        <v>94.861702013127271</v>
      </c>
      <c r="E378" s="19">
        <v>100.11583179461682</v>
      </c>
      <c r="F378" s="19">
        <v>95.311039963241981</v>
      </c>
      <c r="G378" s="21">
        <v>100.59005734273525</v>
      </c>
      <c r="H378" s="23">
        <v>19</v>
      </c>
      <c r="I378" s="23" t="s">
        <v>4</v>
      </c>
    </row>
    <row r="379" spans="1:9">
      <c r="A379" s="3">
        <v>41426</v>
      </c>
      <c r="B379" s="19">
        <v>96.329810333496937</v>
      </c>
      <c r="C379" s="19">
        <v>101.41873281925707</v>
      </c>
      <c r="D379" s="19">
        <v>95.13086625950902</v>
      </c>
      <c r="E379" s="19">
        <v>100.15645078751587</v>
      </c>
      <c r="F379" s="19">
        <v>95.177840839918602</v>
      </c>
      <c r="G379" s="21">
        <v>100.20590694655286</v>
      </c>
      <c r="H379" s="23">
        <v>23</v>
      </c>
      <c r="I379" s="23" t="s">
        <v>3</v>
      </c>
    </row>
    <row r="380" spans="1:9">
      <c r="A380" s="3">
        <v>41456</v>
      </c>
      <c r="B380" s="19">
        <v>96.542323780631335</v>
      </c>
      <c r="C380" s="19">
        <v>101.39943955671838</v>
      </c>
      <c r="D380" s="19">
        <v>95.171580060798291</v>
      </c>
      <c r="E380" s="19">
        <v>99.95973270563006</v>
      </c>
      <c r="F380" s="19">
        <v>95.10070027903835</v>
      </c>
      <c r="G380" s="21">
        <v>99.885286909580117</v>
      </c>
      <c r="H380" s="23">
        <v>20</v>
      </c>
      <c r="I380" s="23" t="s">
        <v>4</v>
      </c>
    </row>
    <row r="381" spans="1:9">
      <c r="A381" s="3">
        <v>41487</v>
      </c>
      <c r="B381" s="19">
        <v>96.740788860966461</v>
      </c>
      <c r="C381" s="19">
        <v>101.36848838707211</v>
      </c>
      <c r="D381" s="19">
        <v>95.164395675209562</v>
      </c>
      <c r="E381" s="19">
        <v>99.716686740369454</v>
      </c>
      <c r="F381" s="19">
        <v>95.180364185104494</v>
      </c>
      <c r="G381" s="21">
        <v>99.733419121083983</v>
      </c>
      <c r="H381" s="23">
        <v>20</v>
      </c>
      <c r="I381" s="23" t="s">
        <v>4</v>
      </c>
    </row>
    <row r="382" spans="1:9">
      <c r="A382" s="3">
        <v>41518</v>
      </c>
      <c r="B382" s="19">
        <v>97.058603751327027</v>
      </c>
      <c r="C382" s="19">
        <v>101.46565445967069</v>
      </c>
      <c r="D382" s="19">
        <v>95.206316941262287</v>
      </c>
      <c r="E382" s="19">
        <v>99.529262566873996</v>
      </c>
      <c r="F382" s="19">
        <v>95.370328887254161</v>
      </c>
      <c r="G382" s="21">
        <v>99.700721652375663</v>
      </c>
      <c r="H382" s="23">
        <v>20</v>
      </c>
      <c r="I382" s="23" t="s">
        <v>4</v>
      </c>
    </row>
    <row r="383" spans="1:9">
      <c r="A383" s="3">
        <v>41548</v>
      </c>
      <c r="B383" s="19">
        <v>97.568771046274648</v>
      </c>
      <c r="C383" s="19">
        <v>101.76653475107852</v>
      </c>
      <c r="D383" s="19">
        <v>95.376391060438621</v>
      </c>
      <c r="E383" s="19">
        <v>99.479830597447901</v>
      </c>
      <c r="F383" s="19">
        <v>95.60180741695342</v>
      </c>
      <c r="G383" s="21">
        <v>99.714945186191102</v>
      </c>
      <c r="H383" s="23">
        <v>21</v>
      </c>
      <c r="I383" s="23" t="s">
        <v>4</v>
      </c>
    </row>
    <row r="384" spans="1:9">
      <c r="A384" s="3">
        <v>41579</v>
      </c>
      <c r="B384" s="19">
        <v>98.255004830924548</v>
      </c>
      <c r="C384" s="19">
        <v>102.25324169960527</v>
      </c>
      <c r="D384" s="19">
        <v>95.714716280950313</v>
      </c>
      <c r="E384" s="19">
        <v>99.60958258489417</v>
      </c>
      <c r="F384" s="19">
        <v>95.809666537024498</v>
      </c>
      <c r="G384" s="21">
        <v>99.708396599513591</v>
      </c>
      <c r="H384" s="23">
        <v>21</v>
      </c>
      <c r="I384" s="23" t="s">
        <v>4</v>
      </c>
    </row>
    <row r="385" spans="1:9">
      <c r="A385" s="3">
        <v>41609</v>
      </c>
      <c r="B385" s="19">
        <v>99.064080923774441</v>
      </c>
      <c r="C385" s="19">
        <v>102.86981398690098</v>
      </c>
      <c r="D385" s="19">
        <v>96.179545392847032</v>
      </c>
      <c r="E385" s="19">
        <v>99.874463596142988</v>
      </c>
      <c r="F385" s="19">
        <v>95.993906834867389</v>
      </c>
      <c r="G385" s="21">
        <v>99.681693383669554</v>
      </c>
      <c r="H385" s="23">
        <v>24</v>
      </c>
      <c r="I385" s="23" t="s">
        <v>3</v>
      </c>
    </row>
    <row r="386" spans="1:9">
      <c r="A386" s="3">
        <v>41640</v>
      </c>
      <c r="B386" s="19">
        <v>99.923304497922615</v>
      </c>
      <c r="C386" s="19">
        <v>103.5407096402067</v>
      </c>
      <c r="D386" s="19">
        <v>96.724400019295189</v>
      </c>
      <c r="E386" s="19">
        <v>100.225999008362</v>
      </c>
      <c r="F386" s="19">
        <v>96.168068814300938</v>
      </c>
      <c r="G386" s="21">
        <v>99.649527603122451</v>
      </c>
      <c r="H386" s="23">
        <v>22</v>
      </c>
      <c r="I386" s="23" t="s">
        <v>4</v>
      </c>
    </row>
    <row r="387" spans="1:9">
      <c r="A387" s="3">
        <v>41671</v>
      </c>
      <c r="B387" s="19">
        <v>100.60405653038346</v>
      </c>
      <c r="C387" s="19">
        <v>104.029870823766</v>
      </c>
      <c r="D387" s="19">
        <v>97.353010868419133</v>
      </c>
      <c r="E387" s="19">
        <v>100.66811910201339</v>
      </c>
      <c r="F387" s="19">
        <v>96.398141748637968</v>
      </c>
      <c r="G387" s="21">
        <v>99.68073435223009</v>
      </c>
      <c r="H387" s="23">
        <v>25</v>
      </c>
      <c r="I387" s="23" t="s">
        <v>3</v>
      </c>
    </row>
    <row r="388" spans="1:9">
      <c r="A388" s="3">
        <v>41699</v>
      </c>
      <c r="B388" s="19">
        <v>101.06045525697506</v>
      </c>
      <c r="C388" s="19">
        <v>104.29176680004615</v>
      </c>
      <c r="D388" s="19">
        <v>98.03961913283743</v>
      </c>
      <c r="E388" s="19">
        <v>101.17434232576868</v>
      </c>
      <c r="F388" s="19">
        <v>96.717977158584873</v>
      </c>
      <c r="G388" s="21">
        <v>99.810442111571021</v>
      </c>
      <c r="H388" s="23">
        <v>25</v>
      </c>
      <c r="I388" s="23" t="s">
        <v>3</v>
      </c>
    </row>
    <row r="389" spans="1:9">
      <c r="A389" s="3">
        <v>41730</v>
      </c>
      <c r="B389" s="19">
        <v>101.30212543291202</v>
      </c>
      <c r="C389" s="19">
        <v>104.33832040541543</v>
      </c>
      <c r="D389" s="19">
        <v>98.761267364163416</v>
      </c>
      <c r="E389" s="19">
        <v>101.72130854955515</v>
      </c>
      <c r="F389" s="19">
        <v>97.019156578431506</v>
      </c>
      <c r="G389" s="21">
        <v>99.926983775354785</v>
      </c>
      <c r="H389" s="23">
        <v>29</v>
      </c>
      <c r="I389" s="23" t="s">
        <v>3</v>
      </c>
    </row>
    <row r="390" spans="1:9">
      <c r="A390" s="3">
        <v>41760</v>
      </c>
      <c r="B390" s="19">
        <v>101.33520706043346</v>
      </c>
      <c r="C390" s="19">
        <v>104.17764982954648</v>
      </c>
      <c r="D390" s="19">
        <v>99.431685656836464</v>
      </c>
      <c r="E390" s="19">
        <v>102.22073483445784</v>
      </c>
      <c r="F390" s="19">
        <v>97.266247877327658</v>
      </c>
      <c r="G390" s="21">
        <v>99.994556734414061</v>
      </c>
      <c r="H390" s="23">
        <v>24</v>
      </c>
      <c r="I390" s="23" t="s">
        <v>3</v>
      </c>
    </row>
    <row r="391" spans="1:9">
      <c r="A391" s="3">
        <v>41791</v>
      </c>
      <c r="B391" s="19">
        <v>101.18506946837093</v>
      </c>
      <c r="C391" s="19">
        <v>103.83737283940266</v>
      </c>
      <c r="D391" s="19">
        <v>100.00530472825589</v>
      </c>
      <c r="E391" s="19">
        <v>102.62668363569165</v>
      </c>
      <c r="F391" s="19">
        <v>97.441556134185944</v>
      </c>
      <c r="G391" s="21">
        <v>99.995733041620554</v>
      </c>
      <c r="H391" s="23">
        <v>26</v>
      </c>
      <c r="I391" s="23" t="s">
        <v>3</v>
      </c>
    </row>
    <row r="392" spans="1:9">
      <c r="A392" s="3">
        <v>41821</v>
      </c>
      <c r="B392" s="19">
        <v>100.9697814496468</v>
      </c>
      <c r="C392" s="19">
        <v>103.43967071250523</v>
      </c>
      <c r="D392" s="19">
        <v>100.46871599901534</v>
      </c>
      <c r="E392" s="19">
        <v>102.9263483652188</v>
      </c>
      <c r="F392" s="19">
        <v>97.632257042855599</v>
      </c>
      <c r="G392" s="21">
        <v>100.02050489203056</v>
      </c>
      <c r="H392" s="23">
        <v>27</v>
      </c>
      <c r="I392" s="23" t="s">
        <v>3</v>
      </c>
    </row>
    <row r="393" spans="1:9">
      <c r="A393" s="3">
        <v>41852</v>
      </c>
      <c r="B393" s="19">
        <v>100.67232095615192</v>
      </c>
      <c r="C393" s="19">
        <v>102.96752369625109</v>
      </c>
      <c r="D393" s="19">
        <v>100.83799470275311</v>
      </c>
      <c r="E393" s="19">
        <v>103.13697459662752</v>
      </c>
      <c r="F393" s="19">
        <v>97.844465526037709</v>
      </c>
      <c r="G393" s="21">
        <v>100.07519670662421</v>
      </c>
      <c r="H393" s="23">
        <v>29</v>
      </c>
      <c r="I393" s="23" t="s">
        <v>3</v>
      </c>
    </row>
    <row r="394" spans="1:9">
      <c r="A394" s="3">
        <v>41883</v>
      </c>
      <c r="B394" s="19">
        <v>100.33623013898873</v>
      </c>
      <c r="C394" s="19">
        <v>102.46566310381559</v>
      </c>
      <c r="D394" s="19">
        <v>101.06299734489973</v>
      </c>
      <c r="E394" s="19">
        <v>103.20785446951291</v>
      </c>
      <c r="F394" s="19">
        <v>98.090665396859663</v>
      </c>
      <c r="G394" s="21">
        <v>100.17244080489056</v>
      </c>
      <c r="H394" s="23">
        <v>27</v>
      </c>
      <c r="I394" s="23" t="s">
        <v>3</v>
      </c>
    </row>
    <row r="395" spans="1:9">
      <c r="A395" s="3">
        <v>41913</v>
      </c>
      <c r="B395" s="19">
        <v>100.04747239525885</v>
      </c>
      <c r="C395" s="19">
        <v>102.02158948634752</v>
      </c>
      <c r="D395" s="19">
        <v>101.17741705550783</v>
      </c>
      <c r="E395" s="19">
        <v>103.17382999288203</v>
      </c>
      <c r="F395" s="19">
        <v>98.438865538856007</v>
      </c>
      <c r="G395" s="21">
        <v>100.3812419151416</v>
      </c>
      <c r="H395" s="23">
        <v>24</v>
      </c>
      <c r="I395" s="23" t="s">
        <v>3</v>
      </c>
    </row>
    <row r="396" spans="1:9">
      <c r="A396" s="3">
        <v>41944</v>
      </c>
      <c r="B396" s="19">
        <v>99.903119995014634</v>
      </c>
      <c r="C396" s="19">
        <v>101.73341683553915</v>
      </c>
      <c r="D396" s="19">
        <v>101.21020409987969</v>
      </c>
      <c r="E396" s="19">
        <v>103.06444765906078</v>
      </c>
      <c r="F396" s="19">
        <v>98.883591138578524</v>
      </c>
      <c r="G396" s="21">
        <v>100.69520947892354</v>
      </c>
      <c r="H396" s="23">
        <v>25</v>
      </c>
      <c r="I396" s="23" t="s">
        <v>3</v>
      </c>
    </row>
    <row r="397" spans="1:9">
      <c r="A397" s="3">
        <v>41974</v>
      </c>
      <c r="B397" s="19">
        <v>99.897547307576772</v>
      </c>
      <c r="C397" s="19">
        <v>101.594122394583</v>
      </c>
      <c r="D397" s="19">
        <v>101.15876492617923</v>
      </c>
      <c r="E397" s="19">
        <v>102.87675946189751</v>
      </c>
      <c r="F397" s="19">
        <v>99.363358527580019</v>
      </c>
      <c r="G397" s="21">
        <v>101.05086140610538</v>
      </c>
      <c r="H397" s="23">
        <v>22</v>
      </c>
      <c r="I397" s="23" t="s">
        <v>4</v>
      </c>
    </row>
    <row r="398" spans="1:9">
      <c r="A398" s="3">
        <v>42005</v>
      </c>
      <c r="B398" s="19">
        <v>99.912318697992106</v>
      </c>
      <c r="C398" s="19">
        <v>101.48199209660595</v>
      </c>
      <c r="D398" s="19">
        <v>101.04377903235365</v>
      </c>
      <c r="E398" s="19">
        <v>102.63122824892046</v>
      </c>
      <c r="F398" s="19">
        <v>99.835922162429426</v>
      </c>
      <c r="G398" s="21">
        <v>101.40439533257113</v>
      </c>
      <c r="H398" s="23">
        <v>23</v>
      </c>
      <c r="I398" s="23" t="s">
        <v>3</v>
      </c>
    </row>
    <row r="399" spans="1:9">
      <c r="A399" s="3">
        <v>42036</v>
      </c>
      <c r="B399" s="19">
        <v>99.864945161353191</v>
      </c>
      <c r="C399" s="19">
        <v>101.31220983262645</v>
      </c>
      <c r="D399" s="19">
        <v>100.7995646366918</v>
      </c>
      <c r="E399" s="19">
        <v>102.26037401822906</v>
      </c>
      <c r="F399" s="19">
        <v>100.22931139729957</v>
      </c>
      <c r="G399" s="21">
        <v>101.68185654391718</v>
      </c>
      <c r="H399" s="23">
        <v>24</v>
      </c>
      <c r="I399" s="23" t="s">
        <v>3</v>
      </c>
    </row>
    <row r="400" spans="1:9">
      <c r="A400" s="3">
        <v>42064</v>
      </c>
      <c r="B400" s="19">
        <v>99.711842661947898</v>
      </c>
      <c r="C400" s="19">
        <v>101.03958957744797</v>
      </c>
      <c r="D400" s="19">
        <v>100.41333629849277</v>
      </c>
      <c r="E400" s="19">
        <v>101.75042419082466</v>
      </c>
      <c r="F400" s="19">
        <v>100.51452894887696</v>
      </c>
      <c r="G400" s="21">
        <v>101.85296430632265</v>
      </c>
      <c r="H400" s="23">
        <v>22</v>
      </c>
      <c r="I400" s="23" t="s">
        <v>4</v>
      </c>
    </row>
    <row r="401" spans="1:9">
      <c r="A401" s="3">
        <v>42095</v>
      </c>
      <c r="B401" s="19">
        <v>99.538055621210731</v>
      </c>
      <c r="C401" s="19">
        <v>100.74916248379942</v>
      </c>
      <c r="D401" s="19">
        <v>99.924107262134058</v>
      </c>
      <c r="E401" s="19">
        <v>101.13991132107361</v>
      </c>
      <c r="F401" s="19">
        <v>100.74614188405724</v>
      </c>
      <c r="G401" s="21">
        <v>101.97194786402773</v>
      </c>
      <c r="H401" s="23">
        <v>16</v>
      </c>
      <c r="I401" s="23" t="s">
        <v>5</v>
      </c>
    </row>
    <row r="402" spans="1:9">
      <c r="A402" s="3">
        <v>42125</v>
      </c>
      <c r="B402" s="19">
        <v>99.369693907922866</v>
      </c>
      <c r="C402" s="19">
        <v>100.46585271881484</v>
      </c>
      <c r="D402" s="19">
        <v>99.365562043087181</v>
      </c>
      <c r="E402" s="19">
        <v>100.46167527489092</v>
      </c>
      <c r="F402" s="19">
        <v>100.95344452933172</v>
      </c>
      <c r="G402" s="21">
        <v>102.06707388007986</v>
      </c>
      <c r="H402" s="23">
        <v>18</v>
      </c>
      <c r="I402" s="23" t="s">
        <v>4</v>
      </c>
    </row>
    <row r="403" spans="1:9">
      <c r="A403" s="3">
        <v>42156</v>
      </c>
      <c r="B403" s="19">
        <v>99.210410793844446</v>
      </c>
      <c r="C403" s="19">
        <v>100.19171363500952</v>
      </c>
      <c r="D403" s="19">
        <v>98.754183148787519</v>
      </c>
      <c r="E403" s="19">
        <v>99.730973384060448</v>
      </c>
      <c r="F403" s="19">
        <v>101.14937815467022</v>
      </c>
      <c r="G403" s="21">
        <v>102.14985956958456</v>
      </c>
      <c r="H403" s="23">
        <v>16</v>
      </c>
      <c r="I403" s="23" t="s">
        <v>5</v>
      </c>
    </row>
    <row r="404" spans="1:9">
      <c r="A404" s="3">
        <v>42186</v>
      </c>
      <c r="B404" s="19">
        <v>99.011890534302367</v>
      </c>
      <c r="C404" s="19">
        <v>99.876342316229739</v>
      </c>
      <c r="D404" s="19">
        <v>98.122786730244073</v>
      </c>
      <c r="E404" s="19">
        <v>98.979475935741604</v>
      </c>
      <c r="F404" s="19">
        <v>101.28647770254949</v>
      </c>
      <c r="G404" s="21">
        <v>102.17078842182399</v>
      </c>
      <c r="H404" s="23">
        <v>14</v>
      </c>
      <c r="I404" s="23" t="s">
        <v>5</v>
      </c>
    </row>
    <row r="405" spans="1:9">
      <c r="A405" s="3">
        <v>42217</v>
      </c>
      <c r="B405" s="19">
        <v>98.815547081447392</v>
      </c>
      <c r="C405" s="19">
        <v>99.560012823657644</v>
      </c>
      <c r="D405" s="19">
        <v>97.501839652625847</v>
      </c>
      <c r="E405" s="19">
        <v>98.236408063849936</v>
      </c>
      <c r="F405" s="19">
        <v>101.30314815517445</v>
      </c>
      <c r="G405" s="21">
        <v>102.0663552172921</v>
      </c>
      <c r="H405" s="23">
        <v>14</v>
      </c>
      <c r="I405" s="23" t="s">
        <v>5</v>
      </c>
    </row>
    <row r="406" spans="1:9">
      <c r="A406" s="3">
        <v>42248</v>
      </c>
      <c r="B406" s="19">
        <v>98.646766392772264</v>
      </c>
      <c r="C406" s="19">
        <v>99.266772569991474</v>
      </c>
      <c r="D406" s="19">
        <v>96.991222152232709</v>
      </c>
      <c r="E406" s="19">
        <v>97.600823045089044</v>
      </c>
      <c r="F406" s="19">
        <v>101.20711265107562</v>
      </c>
      <c r="G406" s="21">
        <v>101.84321089652997</v>
      </c>
      <c r="H406" s="23">
        <v>14</v>
      </c>
      <c r="I406" s="23" t="s">
        <v>5</v>
      </c>
    </row>
    <row r="407" spans="1:9">
      <c r="A407" s="3">
        <v>42278</v>
      </c>
      <c r="B407" s="19">
        <v>98.546956429607576</v>
      </c>
      <c r="C407" s="19">
        <v>99.036785242133519</v>
      </c>
      <c r="D407" s="19">
        <v>96.638884644717521</v>
      </c>
      <c r="E407" s="19">
        <v>97.119229363868399</v>
      </c>
      <c r="F407" s="19">
        <v>101.03681320647013</v>
      </c>
      <c r="G407" s="21">
        <v>101.53901788155495</v>
      </c>
      <c r="H407" s="23">
        <v>15</v>
      </c>
      <c r="I407" s="23" t="s">
        <v>5</v>
      </c>
    </row>
    <row r="408" spans="1:9">
      <c r="A408" s="3">
        <v>42309</v>
      </c>
      <c r="B408" s="19">
        <v>98.50333646519374</v>
      </c>
      <c r="C408" s="19">
        <v>98.85577870327333</v>
      </c>
      <c r="D408" s="19">
        <v>96.331961586363562</v>
      </c>
      <c r="E408" s="19">
        <v>96.676634704640037</v>
      </c>
      <c r="F408" s="19">
        <v>100.85769360477741</v>
      </c>
      <c r="G408" s="21">
        <v>101.21855966817391</v>
      </c>
      <c r="H408" s="23">
        <v>15</v>
      </c>
      <c r="I408" s="23" t="s">
        <v>5</v>
      </c>
    </row>
    <row r="409" spans="1:9">
      <c r="A409" s="3">
        <v>42339</v>
      </c>
      <c r="B409" s="19">
        <v>98.553921696463689</v>
      </c>
      <c r="C409" s="19">
        <v>98.760645114214825</v>
      </c>
      <c r="D409" s="19">
        <v>96.150966317264377</v>
      </c>
      <c r="E409" s="19">
        <v>96.352649375990296</v>
      </c>
      <c r="F409" s="19">
        <v>100.63498030456465</v>
      </c>
      <c r="G409" s="21">
        <v>100.84606888141448</v>
      </c>
      <c r="H409" s="23">
        <v>14</v>
      </c>
      <c r="I409" s="23" t="s">
        <v>5</v>
      </c>
    </row>
    <row r="410" spans="1:9">
      <c r="A410" s="3">
        <v>42370</v>
      </c>
      <c r="B410" s="19">
        <v>98.703647837522908</v>
      </c>
      <c r="C410" s="19">
        <v>98.755154827745955</v>
      </c>
      <c r="D410" s="19">
        <v>96.174779328304709</v>
      </c>
      <c r="E410" s="19">
        <v>96.224966667142681</v>
      </c>
      <c r="F410" s="19">
        <v>100.2756314415503</v>
      </c>
      <c r="G410" s="21">
        <v>100.32795874739388</v>
      </c>
      <c r="H410" s="23">
        <v>14</v>
      </c>
      <c r="I410" s="23" t="s">
        <v>5</v>
      </c>
    </row>
    <row r="411" spans="1:9">
      <c r="A411" s="3">
        <v>42401</v>
      </c>
      <c r="B411" s="19">
        <v>98.967031678516548</v>
      </c>
      <c r="C411" s="19">
        <v>98.852817366369919</v>
      </c>
      <c r="D411" s="19">
        <v>96.425712274328546</v>
      </c>
      <c r="E411" s="19">
        <v>96.314430808027367</v>
      </c>
      <c r="F411" s="19">
        <v>99.700291009832895</v>
      </c>
      <c r="G411" s="21">
        <v>99.585230469313728</v>
      </c>
      <c r="H411" s="23">
        <v>16</v>
      </c>
      <c r="I411" s="23" t="s">
        <v>5</v>
      </c>
    </row>
    <row r="412" spans="1:9">
      <c r="A412" s="3">
        <v>42430</v>
      </c>
      <c r="B412" s="19">
        <v>99.324649228773922</v>
      </c>
      <c r="C412" s="19">
        <v>99.033393197505646</v>
      </c>
      <c r="D412" s="19">
        <v>96.944306017222431</v>
      </c>
      <c r="E412" s="19">
        <v>96.660030018828522</v>
      </c>
      <c r="F412" s="19">
        <v>99.018381945103926</v>
      </c>
      <c r="G412" s="21">
        <v>98.7280240010098</v>
      </c>
      <c r="H412" s="23">
        <v>16</v>
      </c>
      <c r="I412" s="23" t="s">
        <v>5</v>
      </c>
    </row>
    <row r="413" spans="1:9">
      <c r="A413" s="3">
        <v>42461</v>
      </c>
      <c r="B413" s="19">
        <v>99.752278475295256</v>
      </c>
      <c r="C413" s="19">
        <v>99.272185436727924</v>
      </c>
      <c r="D413" s="19">
        <v>97.770129560651682</v>
      </c>
      <c r="E413" s="19">
        <v>97.29957631315348</v>
      </c>
      <c r="F413" s="19">
        <v>98.333510823436541</v>
      </c>
      <c r="G413" s="21">
        <v>97.860246104817506</v>
      </c>
      <c r="H413" s="23">
        <v>17</v>
      </c>
      <c r="I413" s="23" t="s">
        <v>4</v>
      </c>
    </row>
    <row r="414" spans="1:9">
      <c r="A414" s="3">
        <v>42491</v>
      </c>
      <c r="B414" s="19">
        <v>100.28945068106101</v>
      </c>
      <c r="C414" s="19">
        <v>99.608166700656184</v>
      </c>
      <c r="D414" s="19">
        <v>98.738326327664836</v>
      </c>
      <c r="E414" s="19">
        <v>98.067579409397737</v>
      </c>
      <c r="F414" s="19">
        <v>97.762123767842695</v>
      </c>
      <c r="G414" s="21">
        <v>97.098008366261752</v>
      </c>
      <c r="H414" s="23">
        <v>20</v>
      </c>
      <c r="I414" s="23" t="s">
        <v>4</v>
      </c>
    </row>
    <row r="415" spans="1:9">
      <c r="A415" s="3">
        <v>42522</v>
      </c>
      <c r="B415" s="19">
        <v>100.91885725287165</v>
      </c>
      <c r="C415" s="19">
        <v>100.023783277435</v>
      </c>
      <c r="D415" s="19">
        <v>99.73798768281857</v>
      </c>
      <c r="E415" s="19">
        <v>98.853387127804154</v>
      </c>
      <c r="F415" s="19">
        <v>97.347376864478903</v>
      </c>
      <c r="G415" s="21">
        <v>96.48397922026966</v>
      </c>
      <c r="H415" s="23">
        <v>20</v>
      </c>
      <c r="I415" s="23" t="s">
        <v>4</v>
      </c>
    </row>
    <row r="416" spans="1:9">
      <c r="A416" s="3">
        <v>42552</v>
      </c>
      <c r="B416" s="19">
        <v>101.62717416903355</v>
      </c>
      <c r="C416" s="19">
        <v>100.50565127170971</v>
      </c>
      <c r="D416" s="19">
        <v>100.7264553925725</v>
      </c>
      <c r="E416" s="19">
        <v>99.614872521035167</v>
      </c>
      <c r="F416" s="19">
        <v>97.13990897285322</v>
      </c>
      <c r="G416" s="21">
        <v>96.067906006640627</v>
      </c>
      <c r="H416" s="23">
        <v>23</v>
      </c>
      <c r="I416" s="23" t="s">
        <v>3</v>
      </c>
    </row>
    <row r="417" spans="1:9">
      <c r="A417" s="3">
        <v>42583</v>
      </c>
      <c r="B417" s="19">
        <v>102.36407123159972</v>
      </c>
      <c r="C417" s="19">
        <v>101.00404768836937</v>
      </c>
      <c r="D417" s="19">
        <v>101.63552020489368</v>
      </c>
      <c r="E417" s="19">
        <v>100.28517629375341</v>
      </c>
      <c r="F417" s="19">
        <v>97.191029466284874</v>
      </c>
      <c r="G417" s="21">
        <v>95.899735688354937</v>
      </c>
      <c r="H417" s="23">
        <v>25</v>
      </c>
      <c r="I417" s="23" t="s">
        <v>3</v>
      </c>
    </row>
    <row r="418" spans="1:9">
      <c r="A418" s="3">
        <v>42614</v>
      </c>
      <c r="B418" s="19">
        <v>103.07460635101177</v>
      </c>
      <c r="C418" s="19">
        <v>101.46521126652085</v>
      </c>
      <c r="D418" s="19">
        <v>102.48824932557223</v>
      </c>
      <c r="E418" s="19">
        <v>100.88800955244176</v>
      </c>
      <c r="F418" s="19">
        <v>97.44040077421792</v>
      </c>
      <c r="G418" s="21">
        <v>95.918977529555562</v>
      </c>
      <c r="H418" s="23">
        <v>23</v>
      </c>
      <c r="I418" s="23" t="s">
        <v>3</v>
      </c>
    </row>
    <row r="419" spans="1:9">
      <c r="A419" s="3">
        <v>42644</v>
      </c>
      <c r="B419" s="19">
        <v>103.68756267204616</v>
      </c>
      <c r="C419" s="19">
        <v>101.81995643811869</v>
      </c>
      <c r="D419" s="19">
        <v>103.28573069271286</v>
      </c>
      <c r="E419" s="19">
        <v>101.42536220157976</v>
      </c>
      <c r="F419" s="19">
        <v>97.866624701594105</v>
      </c>
      <c r="G419" s="21">
        <v>96.103864408305697</v>
      </c>
      <c r="H419" s="23">
        <v>24</v>
      </c>
      <c r="I419" s="23" t="s">
        <v>3</v>
      </c>
    </row>
    <row r="420" spans="1:9">
      <c r="A420" s="3">
        <v>42675</v>
      </c>
      <c r="B420" s="19">
        <v>104.16463419518718</v>
      </c>
      <c r="C420" s="19">
        <v>102.03206388406747</v>
      </c>
      <c r="D420" s="19">
        <v>103.84531333574441</v>
      </c>
      <c r="E420" s="19">
        <v>101.71928050435407</v>
      </c>
      <c r="F420" s="22">
        <v>98.504207931477026</v>
      </c>
      <c r="G420" s="21">
        <v>96.48752394868302</v>
      </c>
      <c r="H420" s="23">
        <v>26</v>
      </c>
      <c r="I420" s="23" t="s">
        <v>3</v>
      </c>
    </row>
    <row r="421" spans="1:9">
      <c r="A421" s="3">
        <v>42705</v>
      </c>
      <c r="B421" s="19">
        <v>104.56552123032159</v>
      </c>
      <c r="C421" s="19">
        <v>102.16148097626913</v>
      </c>
      <c r="D421" s="19">
        <v>104.11035362842421</v>
      </c>
      <c r="E421" s="19">
        <v>101.71677802107772</v>
      </c>
      <c r="F421" s="22">
        <v>99.35661571561684</v>
      </c>
      <c r="G421" s="22">
        <v>97.072332130775862</v>
      </c>
      <c r="H421" s="23">
        <v>28</v>
      </c>
      <c r="I421" s="23" t="s">
        <v>3</v>
      </c>
    </row>
    <row r="422" spans="1:9">
      <c r="A422" s="3">
        <v>42736</v>
      </c>
      <c r="B422" s="19">
        <v>104.92633657450378</v>
      </c>
      <c r="C422" s="19">
        <v>102.24457482388323</v>
      </c>
      <c r="D422" s="19">
        <v>104.03076339995913</v>
      </c>
      <c r="E422" s="19">
        <v>101.37189117319676</v>
      </c>
      <c r="F422" s="19">
        <v>100.3288572944531</v>
      </c>
      <c r="G422" s="19">
        <v>97.764600304648766</v>
      </c>
      <c r="H422" s="23">
        <v>29</v>
      </c>
      <c r="I422" s="23" t="s">
        <v>3</v>
      </c>
    </row>
    <row r="423" spans="1:9">
      <c r="A423" s="3">
        <v>42767</v>
      </c>
      <c r="B423" s="19">
        <v>105.209692959813</v>
      </c>
      <c r="C423" s="19">
        <v>102.24589449657178</v>
      </c>
      <c r="D423" s="19">
        <v>103.70895126651151</v>
      </c>
      <c r="E423" s="19">
        <v>100.78742928749145</v>
      </c>
      <c r="F423" s="19">
        <v>101.35099896561728</v>
      </c>
      <c r="G423" s="19">
        <v>98.495901431048878</v>
      </c>
      <c r="H423" s="23">
        <v>28</v>
      </c>
      <c r="I423" s="23" t="s">
        <v>3</v>
      </c>
    </row>
    <row r="424" spans="1:9">
      <c r="A424" s="3">
        <v>42795</v>
      </c>
      <c r="B424" s="19">
        <v>105.42945013999915</v>
      </c>
      <c r="C424" s="19">
        <v>102.18003485089235</v>
      </c>
      <c r="D424" s="19">
        <v>103.51472565946352</v>
      </c>
      <c r="E424" s="19">
        <v>100.32432362512775</v>
      </c>
      <c r="F424" s="19">
        <v>102.29982442735138</v>
      </c>
      <c r="G424" s="19">
        <v>99.146866566660989</v>
      </c>
      <c r="H424" s="23">
        <v>24</v>
      </c>
      <c r="I424" s="23" t="s">
        <v>3</v>
      </c>
    </row>
    <row r="425" spans="1:9">
      <c r="A425" s="3">
        <v>42826</v>
      </c>
      <c r="B425" s="19">
        <v>105.59838735969235</v>
      </c>
      <c r="C425" s="19">
        <v>102.06039878335044</v>
      </c>
      <c r="D425" s="19">
        <v>103.59366377152006</v>
      </c>
      <c r="E425" s="19">
        <v>100.12284183787996</v>
      </c>
      <c r="F425" s="19">
        <v>103.05229095808585</v>
      </c>
      <c r="G425" s="19">
        <v>99.599607282778706</v>
      </c>
      <c r="H425" s="23">
        <v>21</v>
      </c>
      <c r="I425" s="23" t="s">
        <v>4</v>
      </c>
    </row>
    <row r="426" spans="1:9">
      <c r="A426" s="3">
        <v>42856</v>
      </c>
      <c r="B426" s="19">
        <v>105.80516210831912</v>
      </c>
      <c r="C426" s="19">
        <v>101.97338984837563</v>
      </c>
      <c r="D426" s="19">
        <v>104.02350525102376</v>
      </c>
      <c r="E426" s="19">
        <v>100.25625633934123</v>
      </c>
      <c r="F426" s="19">
        <v>103.49350512117607</v>
      </c>
      <c r="G426" s="19">
        <v>99.745450356119747</v>
      </c>
      <c r="H426" s="23">
        <v>20</v>
      </c>
      <c r="I426" s="23" t="s">
        <v>4</v>
      </c>
    </row>
    <row r="427" spans="1:9">
      <c r="A427" s="3">
        <v>42887</v>
      </c>
      <c r="B427" s="19">
        <v>106.04069902044661</v>
      </c>
      <c r="C427" s="19">
        <v>101.9105262542372</v>
      </c>
      <c r="D427" s="19">
        <v>104.76088042469901</v>
      </c>
      <c r="E427" s="19">
        <v>100.68055523549232</v>
      </c>
      <c r="F427" s="19">
        <v>103.61601385876067</v>
      </c>
      <c r="G427" s="19">
        <v>99.580280008117981</v>
      </c>
      <c r="H427" s="23">
        <v>22</v>
      </c>
      <c r="I427" s="23" t="s">
        <v>4</v>
      </c>
    </row>
    <row r="428" spans="1:9">
      <c r="A428" s="3">
        <v>42917</v>
      </c>
      <c r="B428" s="19">
        <v>106.28663626530968</v>
      </c>
      <c r="C428" s="19">
        <v>101.85451636585813</v>
      </c>
      <c r="D428" s="19">
        <v>105.63929967223493</v>
      </c>
      <c r="E428" s="19">
        <v>101.23417350874701</v>
      </c>
      <c r="F428" s="19">
        <v>103.74136232503456</v>
      </c>
      <c r="G428" s="19">
        <v>99.415379562636517</v>
      </c>
      <c r="H428" s="23">
        <v>22</v>
      </c>
      <c r="I428" s="23" t="s">
        <v>4</v>
      </c>
    </row>
    <row r="429" spans="1:9">
      <c r="A429" s="3">
        <v>42948</v>
      </c>
      <c r="B429" s="19">
        <v>106.54628145239832</v>
      </c>
      <c r="C429" s="19">
        <v>101.80894786190792</v>
      </c>
      <c r="D429" s="19">
        <v>106.54221177024054</v>
      </c>
      <c r="E429" s="19">
        <v>101.80505912873988</v>
      </c>
      <c r="F429" s="19">
        <v>103.93360101834092</v>
      </c>
      <c r="G429" s="19">
        <v>99.312434211080841</v>
      </c>
      <c r="H429" s="23">
        <v>25</v>
      </c>
      <c r="I429" s="23" t="s">
        <v>3</v>
      </c>
    </row>
    <row r="430" spans="1:9">
      <c r="A430" s="3">
        <v>42979</v>
      </c>
      <c r="B430" s="19">
        <v>106.830048949307</v>
      </c>
      <c r="C430" s="19">
        <v>101.78408959948604</v>
      </c>
      <c r="D430" s="19">
        <v>107.34920960858388</v>
      </c>
      <c r="E430" s="19">
        <v>102.27872847291236</v>
      </c>
      <c r="F430" s="19">
        <v>104.26236071792489</v>
      </c>
      <c r="G430" s="19">
        <v>99.337682323846209</v>
      </c>
      <c r="H430" s="23">
        <v>28</v>
      </c>
      <c r="I430" s="23" t="s">
        <v>3</v>
      </c>
    </row>
    <row r="431" spans="1:9">
      <c r="A431" s="3">
        <v>43009</v>
      </c>
      <c r="B431" s="19">
        <v>107.17757199914287</v>
      </c>
      <c r="C431" s="19">
        <v>101.81777397687064</v>
      </c>
      <c r="D431" s="19">
        <v>107.94116537775282</v>
      </c>
      <c r="E431" s="19">
        <v>102.54318113606774</v>
      </c>
      <c r="F431" s="19">
        <v>104.74906568059565</v>
      </c>
      <c r="G431" s="19">
        <v>99.510713807181205</v>
      </c>
      <c r="H431" s="23">
        <v>23</v>
      </c>
      <c r="I431" s="23" t="s">
        <v>3</v>
      </c>
    </row>
    <row r="432" spans="1:9">
      <c r="A432" s="3">
        <v>43040</v>
      </c>
      <c r="B432" s="19">
        <v>107.54963486763981</v>
      </c>
      <c r="C432" s="19">
        <v>101.87260847790857</v>
      </c>
      <c r="D432" s="19">
        <v>108.40743727213439</v>
      </c>
      <c r="E432" s="19">
        <v>102.68513163163225</v>
      </c>
      <c r="F432" s="19">
        <v>105.32741883610529</v>
      </c>
      <c r="G432" s="19">
        <v>99.767692510388514</v>
      </c>
      <c r="H432" s="23">
        <v>23</v>
      </c>
      <c r="I432" s="23" t="s">
        <v>3</v>
      </c>
    </row>
    <row r="433" spans="1:9">
      <c r="A433" s="3">
        <v>43070</v>
      </c>
      <c r="B433" s="19">
        <v>107.87314260879084</v>
      </c>
      <c r="C433" s="19">
        <v>101.87953015102637</v>
      </c>
      <c r="D433" s="19">
        <v>108.7461605911318</v>
      </c>
      <c r="E433" s="19">
        <v>102.70404179223117</v>
      </c>
      <c r="F433" s="19">
        <v>105.95318488940154</v>
      </c>
      <c r="G433" s="19">
        <v>100.06624849786651</v>
      </c>
      <c r="H433" s="23">
        <v>22</v>
      </c>
      <c r="I433" s="23" t="s">
        <v>4</v>
      </c>
    </row>
    <row r="434" spans="1:9">
      <c r="A434" s="3">
        <v>43101</v>
      </c>
      <c r="B434" s="19">
        <v>108.13197900015525</v>
      </c>
      <c r="C434" s="19">
        <v>101.82382364365147</v>
      </c>
      <c r="D434" s="19">
        <v>108.9722648192799</v>
      </c>
      <c r="E434" s="19">
        <v>102.61508924193191</v>
      </c>
      <c r="F434" s="19">
        <v>106.61289232430752</v>
      </c>
      <c r="G434" s="19">
        <v>100.39335677149037</v>
      </c>
      <c r="H434" s="23">
        <v>20</v>
      </c>
      <c r="I434" s="23" t="s">
        <v>4</v>
      </c>
    </row>
    <row r="435" spans="1:9">
      <c r="A435" s="3">
        <v>43132</v>
      </c>
      <c r="B435" s="19">
        <v>108.40833662424944</v>
      </c>
      <c r="C435" s="19">
        <v>101.78312890205775</v>
      </c>
      <c r="D435" s="19">
        <v>109.22104689241132</v>
      </c>
      <c r="E435" s="19">
        <v>102.54617163991526</v>
      </c>
      <c r="F435" s="19">
        <v>107.20252603788924</v>
      </c>
      <c r="G435" s="19">
        <v>100.65100956359431</v>
      </c>
      <c r="H435" s="23">
        <v>24</v>
      </c>
      <c r="I435" s="23" t="s">
        <v>3</v>
      </c>
    </row>
    <row r="436" spans="1:9">
      <c r="A436" s="3">
        <v>43160</v>
      </c>
      <c r="B436" s="19">
        <v>108.74397573678016</v>
      </c>
      <c r="C436" s="19">
        <v>101.79619964129971</v>
      </c>
      <c r="D436" s="19">
        <v>109.50634269043286</v>
      </c>
      <c r="E436" s="19">
        <v>102.50985810456768</v>
      </c>
      <c r="F436" s="19">
        <v>107.55834501468934</v>
      </c>
      <c r="G436" s="19">
        <v>100.68632021240188</v>
      </c>
      <c r="H436" s="23">
        <v>23</v>
      </c>
      <c r="I436" s="23" t="s">
        <v>3</v>
      </c>
    </row>
    <row r="437" spans="1:9">
      <c r="A437" s="3">
        <v>43191</v>
      </c>
      <c r="B437" s="19">
        <v>109.13346811900368</v>
      </c>
      <c r="C437" s="19">
        <v>101.8571582850871</v>
      </c>
      <c r="D437" s="19">
        <v>109.77922445398673</v>
      </c>
      <c r="E437" s="19">
        <v>102.45985978774843</v>
      </c>
      <c r="F437" s="19">
        <v>107.90168272618162</v>
      </c>
      <c r="G437" s="19">
        <v>100.70750033054357</v>
      </c>
      <c r="H437" s="23">
        <v>26</v>
      </c>
      <c r="I437" s="23" t="s">
        <v>3</v>
      </c>
    </row>
    <row r="438" spans="1:9">
      <c r="A438" s="3">
        <v>43221</v>
      </c>
      <c r="B438" s="19">
        <v>109.4455246748293</v>
      </c>
      <c r="C438" s="19">
        <v>101.84294356230049</v>
      </c>
      <c r="D438" s="19">
        <v>110.07800953560661</v>
      </c>
      <c r="E438" s="19">
        <v>102.43149316422833</v>
      </c>
      <c r="F438" s="19">
        <v>108.32141465285189</v>
      </c>
      <c r="G438" s="19">
        <v>100.79691930624983</v>
      </c>
      <c r="H438" s="23">
        <v>29</v>
      </c>
      <c r="I438" s="23" t="s">
        <v>3</v>
      </c>
    </row>
    <row r="439" spans="1:9">
      <c r="A439" s="3">
        <v>43252</v>
      </c>
      <c r="B439" s="19">
        <v>109.56081367488639</v>
      </c>
      <c r="C439" s="19">
        <v>101.64293587999815</v>
      </c>
      <c r="D439" s="19">
        <v>110.30094821968696</v>
      </c>
      <c r="E439" s="19">
        <v>102.32958145660889</v>
      </c>
      <c r="F439" s="19">
        <v>108.83325360643171</v>
      </c>
      <c r="G439" s="19">
        <v>100.96795603176307</v>
      </c>
      <c r="H439" s="23">
        <v>22</v>
      </c>
      <c r="I439" s="23" t="s">
        <v>4</v>
      </c>
    </row>
    <row r="440" spans="1:9">
      <c r="A440" s="3">
        <v>43282</v>
      </c>
      <c r="B440" s="19">
        <v>109.49949769515466</v>
      </c>
      <c r="C440" s="19">
        <v>101.27677631988796</v>
      </c>
      <c r="D440" s="19">
        <v>110.42749606936216</v>
      </c>
      <c r="E440" s="19">
        <v>102.13508787152161</v>
      </c>
      <c r="F440" s="19">
        <v>109.44087597320083</v>
      </c>
      <c r="G440" s="19">
        <v>101.22255671937131</v>
      </c>
      <c r="H440" s="23">
        <v>26</v>
      </c>
      <c r="I440" s="23" t="s">
        <v>3</v>
      </c>
    </row>
    <row r="441" spans="1:9">
      <c r="A441" s="3">
        <v>43313</v>
      </c>
      <c r="B441" s="19">
        <v>109.28487455160372</v>
      </c>
      <c r="C441" s="19">
        <v>100.76669521181756</v>
      </c>
      <c r="D441" s="19">
        <v>110.44927667872973</v>
      </c>
      <c r="E441" s="19">
        <v>101.84033833699399</v>
      </c>
      <c r="F441" s="19">
        <v>110.14175482921844</v>
      </c>
      <c r="G441" s="19">
        <v>101.55678619304159</v>
      </c>
      <c r="H441" s="23">
        <v>24</v>
      </c>
      <c r="I441" s="23" t="s">
        <v>3</v>
      </c>
    </row>
    <row r="442" spans="1:9">
      <c r="A442" s="3">
        <v>43344</v>
      </c>
      <c r="B442" s="19">
        <v>108.99450438404921</v>
      </c>
      <c r="C442" s="19">
        <v>100.18448536987501</v>
      </c>
      <c r="D442" s="19">
        <v>110.32223956028454</v>
      </c>
      <c r="E442" s="19">
        <v>101.40489979434834</v>
      </c>
      <c r="F442" s="19">
        <v>110.98305555421997</v>
      </c>
      <c r="G442" s="19">
        <v>102.01230207257085</v>
      </c>
      <c r="H442" s="23">
        <v>22</v>
      </c>
      <c r="I442" s="23" t="s">
        <v>4</v>
      </c>
    </row>
    <row r="443" spans="1:9">
      <c r="A443" s="3">
        <v>43374</v>
      </c>
      <c r="B443" s="19">
        <v>108.74690758431581</v>
      </c>
      <c r="C443" s="19">
        <v>99.638545888304208</v>
      </c>
      <c r="D443" s="19">
        <v>110.00632024894762</v>
      </c>
      <c r="E443" s="19">
        <v>100.7924733825636</v>
      </c>
      <c r="F443" s="19">
        <v>112.04737880634023</v>
      </c>
      <c r="G443" s="19">
        <v>102.66257811702513</v>
      </c>
      <c r="H443" s="23">
        <v>22</v>
      </c>
      <c r="I443" s="23" t="s">
        <v>4</v>
      </c>
    </row>
    <row r="444" spans="1:9">
      <c r="A444" s="3">
        <v>43405</v>
      </c>
      <c r="B444" s="19">
        <v>108.71137780307143</v>
      </c>
      <c r="C444" s="19">
        <v>99.282236512202317</v>
      </c>
      <c r="D444" s="19">
        <v>109.56753304998244</v>
      </c>
      <c r="E444" s="19">
        <v>100.06413266173838</v>
      </c>
      <c r="F444" s="19">
        <v>113.33506853037619</v>
      </c>
      <c r="G444" s="19">
        <v>103.50488887504063</v>
      </c>
      <c r="H444" s="23">
        <v>17</v>
      </c>
      <c r="I444" s="23" t="s">
        <v>4</v>
      </c>
    </row>
    <row r="445" spans="1:9">
      <c r="A445" s="3">
        <v>43435</v>
      </c>
      <c r="B445" s="19">
        <v>109.00339702785317</v>
      </c>
      <c r="C445" s="19">
        <v>99.217884747663987</v>
      </c>
      <c r="D445" s="19">
        <v>109.11169159839775</v>
      </c>
      <c r="E445" s="19">
        <v>99.316457439085198</v>
      </c>
      <c r="F445" s="19">
        <v>114.55962369547356</v>
      </c>
      <c r="G445" s="19">
        <v>104.27531481104991</v>
      </c>
      <c r="H445" s="23">
        <v>16</v>
      </c>
      <c r="I445" s="23" t="s">
        <v>36</v>
      </c>
    </row>
    <row r="446" spans="1:9">
      <c r="A446" s="3">
        <v>43466</v>
      </c>
      <c r="B446" s="19">
        <v>109.66103297914884</v>
      </c>
      <c r="C446" s="19">
        <v>99.476137921539078</v>
      </c>
      <c r="D446" s="19">
        <v>108.74777067349713</v>
      </c>
      <c r="E446" s="19">
        <v>98.647695907019425</v>
      </c>
      <c r="F446" s="19">
        <v>115.29971667883068</v>
      </c>
      <c r="G446" s="19">
        <v>104.59112236192949</v>
      </c>
      <c r="H446" s="23">
        <v>20</v>
      </c>
      <c r="I446" s="23" t="s">
        <v>4</v>
      </c>
    </row>
    <row r="447" spans="1:9">
      <c r="A447" s="3">
        <v>43497</v>
      </c>
      <c r="B447" s="19">
        <v>110.61282467407128</v>
      </c>
      <c r="C447" s="19">
        <v>99.988106244450805</v>
      </c>
      <c r="D447" s="19">
        <v>108.59177625061503</v>
      </c>
      <c r="E447" s="19">
        <v>98.161186037999443</v>
      </c>
      <c r="F447" s="19">
        <v>115.56642242232509</v>
      </c>
      <c r="G447" s="19">
        <v>104.46589495840975</v>
      </c>
      <c r="H447" s="23">
        <v>17</v>
      </c>
      <c r="I447" s="23" t="s">
        <v>4</v>
      </c>
    </row>
    <row r="448" spans="1:9">
      <c r="A448" s="3">
        <v>43525</v>
      </c>
      <c r="B448" s="19">
        <v>111.56600475338833</v>
      </c>
      <c r="C448" s="19">
        <v>100.48645543860712</v>
      </c>
      <c r="D448" s="19">
        <v>108.81016901229754</v>
      </c>
      <c r="E448" s="19">
        <v>98.004300000618912</v>
      </c>
      <c r="F448" s="19">
        <v>115.52560248044371</v>
      </c>
      <c r="G448" s="19">
        <v>104.0528280216719</v>
      </c>
      <c r="H448" s="23">
        <v>20</v>
      </c>
      <c r="I448" s="23" t="s">
        <v>4</v>
      </c>
    </row>
    <row r="449" spans="1:9">
      <c r="A449" s="3">
        <v>43556</v>
      </c>
      <c r="B449" s="19">
        <v>112.3468527015508</v>
      </c>
      <c r="C449" s="19">
        <v>100.81458644620265</v>
      </c>
      <c r="D449" s="19">
        <v>109.32527755403447</v>
      </c>
      <c r="E449" s="19">
        <v>98.103172271368564</v>
      </c>
      <c r="F449" s="19">
        <v>115.37522804917391</v>
      </c>
      <c r="G449" s="19">
        <v>103.53210278896609</v>
      </c>
      <c r="H449" s="23">
        <v>21</v>
      </c>
      <c r="I449" s="23" t="s">
        <v>4</v>
      </c>
    </row>
    <row r="450" spans="1:9">
      <c r="A450" s="3">
        <v>43586</v>
      </c>
      <c r="B450" s="19">
        <v>112.90658154483286</v>
      </c>
      <c r="C450" s="19">
        <v>100.93010732476182</v>
      </c>
      <c r="D450" s="19">
        <v>110.03077494480281</v>
      </c>
      <c r="E450" s="19">
        <v>98.359349581369898</v>
      </c>
      <c r="F450" s="19">
        <v>115.25646328614447</v>
      </c>
      <c r="G450" s="19">
        <v>103.03072726299722</v>
      </c>
      <c r="H450" s="23">
        <v>18</v>
      </c>
      <c r="I450" s="23" t="s">
        <v>4</v>
      </c>
    </row>
    <row r="451" spans="1:9">
      <c r="A451" s="3">
        <v>43617</v>
      </c>
      <c r="B451" s="19">
        <v>113.30457789670164</v>
      </c>
      <c r="C451" s="19">
        <v>100.88785538693301</v>
      </c>
      <c r="D451" s="19">
        <v>110.81271162349861</v>
      </c>
      <c r="E451" s="19">
        <v>98.669065565010015</v>
      </c>
      <c r="F451" s="19">
        <v>115.15824761726994</v>
      </c>
      <c r="G451" s="19">
        <v>102.53838677918026</v>
      </c>
      <c r="H451" s="23">
        <v>21</v>
      </c>
      <c r="I451" s="23" t="s">
        <v>4</v>
      </c>
    </row>
    <row r="452" spans="1:9">
      <c r="A452" s="3">
        <v>43647</v>
      </c>
      <c r="B452" s="19">
        <v>113.62077403719066</v>
      </c>
      <c r="C452" s="19">
        <v>100.76026242002227</v>
      </c>
      <c r="D452" s="19">
        <v>111.54083141247443</v>
      </c>
      <c r="E452" s="19">
        <v>98.915744404184807</v>
      </c>
      <c r="F452" s="19">
        <v>115.11230324684689</v>
      </c>
      <c r="G452" s="19">
        <v>102.08296837626668</v>
      </c>
      <c r="H452" s="23">
        <v>22</v>
      </c>
      <c r="I452" s="23" t="s">
        <v>4</v>
      </c>
    </row>
    <row r="453" spans="1:9">
      <c r="A453" s="3">
        <v>43678</v>
      </c>
      <c r="B453" s="19">
        <v>113.91104808804572</v>
      </c>
      <c r="C453" s="19">
        <v>100.59751351799633</v>
      </c>
      <c r="D453" s="19">
        <v>112.17017986567791</v>
      </c>
      <c r="E453" s="19">
        <v>99.060112032608075</v>
      </c>
      <c r="F453" s="19">
        <v>115.11564671961396</v>
      </c>
      <c r="G453" s="19">
        <v>101.66132277229521</v>
      </c>
      <c r="H453" s="23">
        <v>20</v>
      </c>
      <c r="I453" s="23" t="s">
        <v>4</v>
      </c>
    </row>
    <row r="454" spans="1:9">
      <c r="A454" s="3">
        <v>43709</v>
      </c>
      <c r="B454" s="19">
        <v>114.17703445139888</v>
      </c>
      <c r="C454" s="19">
        <v>100.40136790161517</v>
      </c>
      <c r="D454" s="19">
        <v>112.66617247290638</v>
      </c>
      <c r="E454" s="19">
        <v>99.072794164523074</v>
      </c>
      <c r="F454" s="19">
        <v>115.15663054802403</v>
      </c>
      <c r="G454" s="19">
        <v>101.26277395025546</v>
      </c>
      <c r="H454" s="23">
        <v>19</v>
      </c>
      <c r="I454" s="23" t="s">
        <v>4</v>
      </c>
    </row>
    <row r="455" spans="1:9">
      <c r="A455" s="3">
        <v>43739</v>
      </c>
      <c r="B455" s="19">
        <v>114.32110127477259</v>
      </c>
      <c r="C455" s="19">
        <v>100.08673737279391</v>
      </c>
      <c r="D455" s="19">
        <v>113.06668181893838</v>
      </c>
      <c r="E455" s="19">
        <v>98.988508356178343</v>
      </c>
      <c r="F455" s="19">
        <v>115.20086369882098</v>
      </c>
      <c r="G455" s="19">
        <v>100.85695870292743</v>
      </c>
      <c r="H455" s="23">
        <v>19</v>
      </c>
      <c r="I455" s="23" t="s">
        <v>4</v>
      </c>
    </row>
    <row r="456" spans="1:9">
      <c r="A456" s="3">
        <v>43770</v>
      </c>
      <c r="B456" s="19">
        <v>114.26241429438303</v>
      </c>
      <c r="C456" s="19">
        <v>99.584805130747142</v>
      </c>
      <c r="D456" s="19">
        <v>113.37929839929795</v>
      </c>
      <c r="E456" s="19">
        <v>98.815130125514585</v>
      </c>
      <c r="F456" s="19">
        <v>115.30662348614786</v>
      </c>
      <c r="G456" s="19">
        <v>100.49488014990195</v>
      </c>
      <c r="H456" s="23">
        <v>24</v>
      </c>
      <c r="I456" s="23" t="s">
        <v>3</v>
      </c>
    </row>
    <row r="457" spans="1:9">
      <c r="A457" s="3">
        <v>43800</v>
      </c>
      <c r="B457" s="19">
        <v>113.91097318529472</v>
      </c>
      <c r="C457" s="19">
        <v>98.820259332254082</v>
      </c>
      <c r="D457" s="19">
        <v>113.49881255558475</v>
      </c>
      <c r="E457" s="19">
        <v>98.462700976148824</v>
      </c>
      <c r="F457" s="19">
        <v>115.45074968395987</v>
      </c>
      <c r="G457" s="19">
        <v>100.15604910436221</v>
      </c>
      <c r="H457" s="23">
        <v>27</v>
      </c>
      <c r="I457" s="23" t="s">
        <v>3</v>
      </c>
    </row>
    <row r="458" spans="1:9">
      <c r="A458" s="3">
        <v>43831</v>
      </c>
      <c r="B458" s="19">
        <v>113.31305644833888</v>
      </c>
      <c r="C458" s="19">
        <v>97.837144106701416</v>
      </c>
      <c r="D458" s="19">
        <v>113.36486605135296</v>
      </c>
      <c r="E458" s="19">
        <v>97.881877730125566</v>
      </c>
      <c r="F458" s="19">
        <v>115.56723792534221</v>
      </c>
      <c r="G458" s="19">
        <v>99.783457134704335</v>
      </c>
      <c r="H458" s="23">
        <v>25</v>
      </c>
      <c r="I458" s="23" t="s">
        <v>3</v>
      </c>
    </row>
    <row r="459" spans="1:9">
      <c r="A459" s="3">
        <v>43862</v>
      </c>
      <c r="B459" s="19">
        <v>112.6613804459007</v>
      </c>
      <c r="C459" s="19">
        <v>96.804834722001729</v>
      </c>
      <c r="D459" s="19">
        <v>113.03993260937837</v>
      </c>
      <c r="E459" s="19">
        <v>97.13010749492598</v>
      </c>
      <c r="F459" s="19">
        <v>115.6322642852102</v>
      </c>
      <c r="G459" s="19">
        <v>99.357580994986762</v>
      </c>
      <c r="H459" s="23">
        <v>24</v>
      </c>
      <c r="I459" s="23" t="s">
        <v>3</v>
      </c>
    </row>
    <row r="460" spans="1:9">
      <c r="A460" s="3">
        <v>43891</v>
      </c>
      <c r="B460" s="19">
        <v>112.3481837356958</v>
      </c>
      <c r="C460" s="19">
        <v>96.06031675870716</v>
      </c>
      <c r="D460" s="19">
        <v>112.71150494115747</v>
      </c>
      <c r="E460" s="19">
        <v>96.370964861073531</v>
      </c>
      <c r="F460" s="19">
        <v>115.62071002731332</v>
      </c>
      <c r="G460" s="19">
        <v>98.858403044761616</v>
      </c>
      <c r="H460" s="23">
        <v>20</v>
      </c>
      <c r="I460" s="23" t="s">
        <v>42</v>
      </c>
    </row>
    <row r="461" spans="1:9">
      <c r="A461" s="3">
        <v>43922</v>
      </c>
      <c r="B461" s="19">
        <v>112.92332916602999</v>
      </c>
      <c r="C461" s="19">
        <v>96.068176775045799</v>
      </c>
      <c r="D461" s="19">
        <v>112.60290785456878</v>
      </c>
      <c r="E461" s="19">
        <v>95.795582162229451</v>
      </c>
      <c r="F461" s="19">
        <v>115.59643920491065</v>
      </c>
      <c r="G461" s="19">
        <v>98.342293289772059</v>
      </c>
      <c r="H461" s="23">
        <v>19</v>
      </c>
      <c r="I461" s="23" t="s">
        <v>42</v>
      </c>
    </row>
    <row r="462" spans="1:9">
      <c r="A462" s="3">
        <v>43952</v>
      </c>
      <c r="B462" s="19">
        <v>114.4446053909235</v>
      </c>
      <c r="C462" s="19">
        <v>96.867133984016561</v>
      </c>
      <c r="D462" s="19">
        <v>112.99808548953666</v>
      </c>
      <c r="E462" s="19">
        <v>95.642784119559792</v>
      </c>
      <c r="F462" s="19">
        <v>115.64014117886865</v>
      </c>
      <c r="G462" s="19">
        <v>97.879048219362019</v>
      </c>
      <c r="H462" s="23">
        <v>19</v>
      </c>
      <c r="I462" s="23" t="s">
        <v>42</v>
      </c>
    </row>
    <row r="463" spans="1:9">
      <c r="A463" s="3">
        <v>43983</v>
      </c>
      <c r="B463" s="19">
        <v>116.59144212057217</v>
      </c>
      <c r="C463" s="19">
        <v>98.176411898912519</v>
      </c>
      <c r="D463" s="19">
        <v>113.97105990820323</v>
      </c>
      <c r="E463" s="19">
        <v>95.969905840362571</v>
      </c>
      <c r="F463" s="19">
        <v>115.73087781209179</v>
      </c>
      <c r="G463" s="19">
        <v>97.451769382461777</v>
      </c>
      <c r="H463" s="23">
        <v>19</v>
      </c>
      <c r="I463" s="23" t="s">
        <v>42</v>
      </c>
    </row>
    <row r="464" spans="1:9">
      <c r="A464" s="3">
        <v>44013</v>
      </c>
      <c r="B464" s="19">
        <v>118.95737053365768</v>
      </c>
      <c r="C464" s="19">
        <v>99.649114195239051</v>
      </c>
      <c r="D464" s="19">
        <v>115.43412934943885</v>
      </c>
      <c r="E464" s="19">
        <v>96.697738744280699</v>
      </c>
      <c r="F464" s="19">
        <v>115.77348090552806</v>
      </c>
      <c r="G464" s="19">
        <v>96.982009334773451</v>
      </c>
      <c r="H464" s="23">
        <v>21</v>
      </c>
      <c r="I464" s="23" t="s">
        <v>42</v>
      </c>
    </row>
    <row r="465" spans="1:9">
      <c r="A465" s="3">
        <v>44044</v>
      </c>
      <c r="B465" s="19">
        <v>121.31493809441534</v>
      </c>
      <c r="C465" s="19">
        <v>101.09497198286958</v>
      </c>
      <c r="D465" s="19">
        <v>117.23011265105691</v>
      </c>
      <c r="E465" s="19">
        <v>97.690978045784576</v>
      </c>
      <c r="F465" s="19">
        <v>115.81906386198409</v>
      </c>
      <c r="G465" s="19">
        <v>96.515113473469825</v>
      </c>
      <c r="H465" s="23">
        <v>26</v>
      </c>
      <c r="I465" s="23" t="s">
        <v>3</v>
      </c>
    </row>
    <row r="466" spans="1:9">
      <c r="A466" s="3">
        <v>44075</v>
      </c>
      <c r="B466" s="19">
        <v>123.48268183382022</v>
      </c>
      <c r="C466" s="19">
        <v>102.36614415087374</v>
      </c>
      <c r="D466" s="19">
        <v>119.1435924884091</v>
      </c>
      <c r="E466" s="19">
        <v>98.769074190783016</v>
      </c>
      <c r="F466" s="19">
        <v>115.9555575395101</v>
      </c>
      <c r="G466" s="19">
        <v>96.12621901230375</v>
      </c>
      <c r="H466" s="23">
        <v>27</v>
      </c>
      <c r="I466" s="23" t="s">
        <v>3</v>
      </c>
    </row>
    <row r="467" spans="1:9">
      <c r="A467" s="3">
        <v>44105</v>
      </c>
      <c r="B467" s="19">
        <v>125.39793162793441</v>
      </c>
      <c r="C467" s="19">
        <v>103.4161367799565</v>
      </c>
      <c r="D467" s="19">
        <v>121.04806889887308</v>
      </c>
      <c r="E467" s="19">
        <v>99.828788941577713</v>
      </c>
      <c r="F467" s="19">
        <v>116.26225402988966</v>
      </c>
      <c r="G467" s="19">
        <v>95.881909765270109</v>
      </c>
      <c r="H467" s="23">
        <v>28</v>
      </c>
      <c r="I467" s="23" t="s">
        <v>3</v>
      </c>
    </row>
    <row r="468" spans="1:9">
      <c r="A468" s="3">
        <v>44136</v>
      </c>
      <c r="B468" s="19">
        <v>126.93412147385661</v>
      </c>
      <c r="C468" s="19">
        <v>104.14719784078081</v>
      </c>
      <c r="D468" s="19">
        <v>122.90239745373296</v>
      </c>
      <c r="E468" s="19">
        <v>100.8392397103129</v>
      </c>
      <c r="F468" s="19">
        <v>116.75476950600873</v>
      </c>
      <c r="G468" s="19">
        <v>95.795219893663216</v>
      </c>
      <c r="H468" s="23">
        <v>30</v>
      </c>
      <c r="I468" s="23" t="s">
        <v>3</v>
      </c>
    </row>
    <row r="469" spans="1:9">
      <c r="A469" s="3">
        <v>44166</v>
      </c>
      <c r="B469" s="19">
        <v>128.01771228222185</v>
      </c>
      <c r="C469" s="19">
        <v>104.50691505717053</v>
      </c>
      <c r="D469" s="19">
        <v>124.60235478306788</v>
      </c>
      <c r="E469" s="19">
        <v>101.71879714996184</v>
      </c>
      <c r="F469" s="19">
        <v>117.40316758758122</v>
      </c>
      <c r="G469" s="19">
        <v>95.841760048558527</v>
      </c>
      <c r="H469" s="23">
        <v>34</v>
      </c>
      <c r="I469" s="23" t="s">
        <v>43</v>
      </c>
    </row>
    <row r="470" spans="1:9">
      <c r="A470" s="3">
        <v>44197</v>
      </c>
      <c r="B470" s="19">
        <v>128.67684811421847</v>
      </c>
      <c r="C470" s="19">
        <v>104.52641625297238</v>
      </c>
      <c r="D470" s="19">
        <v>126.12957161172136</v>
      </c>
      <c r="E470" s="19">
        <v>102.45721975093275</v>
      </c>
      <c r="F470" s="19">
        <v>118.15343240164282</v>
      </c>
      <c r="G470" s="19">
        <v>95.978064725125108</v>
      </c>
      <c r="H470" s="23">
        <v>37</v>
      </c>
      <c r="I470" s="23" t="s">
        <v>43</v>
      </c>
    </row>
    <row r="471" spans="1:9">
      <c r="A471" s="3">
        <v>44228</v>
      </c>
      <c r="B471" s="19">
        <v>129.01716660587869</v>
      </c>
      <c r="C471" s="19">
        <v>104.29860953938856</v>
      </c>
      <c r="D471" s="19">
        <v>127.41861181931505</v>
      </c>
      <c r="E471" s="19">
        <v>103.00632382348505</v>
      </c>
      <c r="F471" s="19">
        <v>118.88495601898136</v>
      </c>
      <c r="G471" s="19">
        <v>96.107641596324839</v>
      </c>
      <c r="H471" s="23">
        <v>40</v>
      </c>
      <c r="I471" s="23" t="s">
        <v>44</v>
      </c>
    </row>
    <row r="472" spans="1:9">
      <c r="A472" s="3">
        <v>44256</v>
      </c>
      <c r="B472" s="19">
        <v>129.09849308972179</v>
      </c>
      <c r="C472" s="19">
        <v>103.87742892829401</v>
      </c>
      <c r="D472" s="19">
        <v>128.39600544654903</v>
      </c>
      <c r="E472" s="19">
        <v>103.31218135273966</v>
      </c>
      <c r="F472" s="19">
        <v>119.51911956373314</v>
      </c>
      <c r="G472" s="19">
        <v>96.169510200444108</v>
      </c>
      <c r="H472" s="23">
        <v>40</v>
      </c>
      <c r="I472" s="23" t="s">
        <v>44</v>
      </c>
    </row>
    <row r="473" spans="1:9">
      <c r="A473" s="3">
        <v>44287</v>
      </c>
      <c r="B473" s="19">
        <v>129.05765433494665</v>
      </c>
      <c r="C473" s="19">
        <v>103.37711804152428</v>
      </c>
      <c r="D473" s="19">
        <v>129.06297795603399</v>
      </c>
      <c r="E473" s="19">
        <v>103.38138234191307</v>
      </c>
      <c r="F473" s="19">
        <v>120.13459595744233</v>
      </c>
      <c r="G473" s="19">
        <v>96.229614362365169</v>
      </c>
      <c r="H473" s="23">
        <v>41</v>
      </c>
      <c r="I473" s="23" t="s">
        <v>45</v>
      </c>
    </row>
    <row r="474" spans="1:9">
      <c r="A474" s="3">
        <v>44317</v>
      </c>
      <c r="B474" s="19">
        <v>129.08364087554571</v>
      </c>
      <c r="C474" s="19">
        <v>102.95114951288865</v>
      </c>
      <c r="D474" s="19">
        <v>129.47568696473326</v>
      </c>
      <c r="E474" s="19">
        <v>103.26382736478475</v>
      </c>
      <c r="F474" s="19">
        <v>120.78141885139584</v>
      </c>
      <c r="G474" s="19">
        <v>96.329680710954875</v>
      </c>
      <c r="H474" s="23">
        <v>41</v>
      </c>
      <c r="I474" s="23" t="s">
        <v>45</v>
      </c>
    </row>
    <row r="475" spans="1:9">
      <c r="A475" s="3">
        <v>44348</v>
      </c>
      <c r="B475" s="19">
        <v>129.49794186167279</v>
      </c>
      <c r="C475" s="19">
        <v>102.85540298369571</v>
      </c>
      <c r="D475" s="19">
        <v>129.84318996255712</v>
      </c>
      <c r="E475" s="19">
        <v>103.12962072055939</v>
      </c>
      <c r="F475" s="19">
        <v>121.67399467583203</v>
      </c>
      <c r="G475" s="19">
        <v>96.641132477509558</v>
      </c>
      <c r="H475" s="23">
        <v>40</v>
      </c>
      <c r="I475" s="23" t="s">
        <v>44</v>
      </c>
    </row>
    <row r="476" spans="1:9">
      <c r="A476" s="3">
        <v>44378</v>
      </c>
      <c r="B476" s="19">
        <v>130.47600674302879</v>
      </c>
      <c r="C476" s="19">
        <v>103.22609678701843</v>
      </c>
      <c r="D476" s="19">
        <v>130.52976360702371</v>
      </c>
      <c r="E476" s="19">
        <v>103.26862653163758</v>
      </c>
      <c r="F476" s="19">
        <v>122.91068545452721</v>
      </c>
      <c r="G476" s="19">
        <v>97.240792614659711</v>
      </c>
      <c r="H476" s="23">
        <v>38</v>
      </c>
      <c r="I476" s="23" t="s">
        <v>44</v>
      </c>
    </row>
    <row r="477" spans="1:9">
      <c r="A477" s="3">
        <v>44409</v>
      </c>
      <c r="B477" s="19">
        <v>131.6573040150605</v>
      </c>
      <c r="C477" s="19">
        <v>103.77519012151581</v>
      </c>
      <c r="D477" s="19">
        <v>131.59569188732647</v>
      </c>
      <c r="E477" s="19">
        <v>103.72662608386348</v>
      </c>
      <c r="F477" s="19">
        <v>124.3352006053868</v>
      </c>
      <c r="G477" s="19">
        <v>98.003746758667006</v>
      </c>
      <c r="H477" s="23">
        <v>39</v>
      </c>
      <c r="I477" s="23" t="s">
        <v>46</v>
      </c>
    </row>
    <row r="478" spans="1:9">
      <c r="A478" s="3">
        <v>44440</v>
      </c>
      <c r="B478" s="19">
        <v>132.78651255115417</v>
      </c>
      <c r="C478" s="19">
        <v>104.30172246259855</v>
      </c>
      <c r="D478" s="19">
        <v>132.90393187328368</v>
      </c>
      <c r="E478" s="19">
        <v>104.39395349806445</v>
      </c>
      <c r="F478" s="19">
        <v>125.6753939498326</v>
      </c>
      <c r="G478" s="19">
        <v>98.716050360035155</v>
      </c>
      <c r="H478" s="23">
        <v>38</v>
      </c>
      <c r="I478" s="23" t="s">
        <v>47</v>
      </c>
    </row>
    <row r="479" spans="1:9">
      <c r="A479" s="3">
        <v>44470</v>
      </c>
      <c r="B479" s="19">
        <v>133.69799159322702</v>
      </c>
      <c r="C479" s="19">
        <v>104.67761146165488</v>
      </c>
      <c r="D479" s="19">
        <v>134.22599177941319</v>
      </c>
      <c r="E479" s="19">
        <v>105.09100434574123</v>
      </c>
      <c r="F479" s="19">
        <v>126.78853929509147</v>
      </c>
      <c r="G479" s="19">
        <v>99.267919405265673</v>
      </c>
      <c r="H479" s="23">
        <v>39</v>
      </c>
      <c r="I479" s="23" t="s">
        <v>44</v>
      </c>
    </row>
    <row r="480" spans="1:9">
      <c r="A480" s="3">
        <v>44501</v>
      </c>
      <c r="B480" s="19">
        <v>134.1949998884524</v>
      </c>
      <c r="C480" s="19">
        <v>104.75177127799111</v>
      </c>
      <c r="D480" s="19">
        <v>135.34155175579582</v>
      </c>
      <c r="E480" s="19">
        <v>105.64676244059885</v>
      </c>
      <c r="F480" s="19">
        <v>127.62265865991841</v>
      </c>
      <c r="G480" s="19">
        <v>99.621443130857614</v>
      </c>
      <c r="H480" s="23">
        <v>37</v>
      </c>
      <c r="I480" s="23" t="s">
        <v>43</v>
      </c>
    </row>
    <row r="481" spans="1:9">
      <c r="A481" s="3">
        <v>44531</v>
      </c>
      <c r="B481" s="19">
        <v>134.33274408860424</v>
      </c>
      <c r="C481" s="19">
        <v>104.57039837565353</v>
      </c>
      <c r="D481" s="19">
        <v>136.18539602808639</v>
      </c>
      <c r="E481" s="19">
        <v>106.01258250341385</v>
      </c>
      <c r="F481" s="19">
        <v>128.23271619438736</v>
      </c>
      <c r="G481" s="19">
        <v>99.821873722720667</v>
      </c>
      <c r="H481" s="23">
        <v>38</v>
      </c>
      <c r="I481" s="23" t="s">
        <v>44</v>
      </c>
    </row>
    <row r="482" spans="1:9">
      <c r="A482" s="3">
        <v>44562</v>
      </c>
      <c r="B482" s="19">
        <v>134.1465259549025</v>
      </c>
      <c r="C482" s="19">
        <v>104.16298580209228</v>
      </c>
      <c r="D482" s="19">
        <v>136.76801170828156</v>
      </c>
      <c r="E482" s="19">
        <v>106.19853447818257</v>
      </c>
      <c r="F482" s="19">
        <v>128.71093361543367</v>
      </c>
      <c r="G482" s="19">
        <v>99.942320945870861</v>
      </c>
      <c r="H482" s="23">
        <v>36</v>
      </c>
      <c r="I482" s="23" t="s">
        <v>43</v>
      </c>
    </row>
    <row r="483" spans="1:9">
      <c r="A483" s="3">
        <v>44593</v>
      </c>
      <c r="B483" s="19">
        <v>133.6994251844028</v>
      </c>
      <c r="C483" s="19">
        <v>103.57952874749279</v>
      </c>
      <c r="D483" s="19">
        <v>137.06839141001939</v>
      </c>
      <c r="E483" s="19">
        <v>106.1895319957064</v>
      </c>
      <c r="F483" s="19">
        <v>129.24468559032536</v>
      </c>
      <c r="G483" s="19">
        <v>100.12835588559804</v>
      </c>
      <c r="H483" s="23">
        <v>34</v>
      </c>
      <c r="I483" s="23" t="s">
        <v>43</v>
      </c>
    </row>
    <row r="484" spans="1:9">
      <c r="A484" s="3">
        <v>44621</v>
      </c>
      <c r="B484" s="19">
        <v>133.05983567576709</v>
      </c>
      <c r="C484" s="19">
        <v>102.87301566031046</v>
      </c>
      <c r="D484" s="19">
        <v>137.00853205126171</v>
      </c>
      <c r="E484" s="19">
        <v>105.9258850856411</v>
      </c>
      <c r="F484" s="19">
        <v>129.98738415628449</v>
      </c>
      <c r="G484" s="19">
        <v>100.49760048206339</v>
      </c>
      <c r="H484" s="23">
        <v>31</v>
      </c>
      <c r="I484" s="23" t="s">
        <v>3</v>
      </c>
    </row>
    <row r="485" spans="1:9">
      <c r="A485" s="3">
        <v>44652</v>
      </c>
      <c r="B485" s="19">
        <v>132.15391451705403</v>
      </c>
      <c r="C485" s="19">
        <v>101.98567464762634</v>
      </c>
      <c r="D485" s="19">
        <v>136.6647702528104</v>
      </c>
      <c r="E485" s="19">
        <v>105.46678731182865</v>
      </c>
      <c r="F485" s="19">
        <v>130.81053050328782</v>
      </c>
      <c r="G485" s="19">
        <v>100.94895980300399</v>
      </c>
      <c r="H485" s="23">
        <v>28</v>
      </c>
      <c r="I485" s="23" t="s">
        <v>3</v>
      </c>
    </row>
    <row r="486" spans="1:9">
      <c r="A486" s="3">
        <v>44682</v>
      </c>
      <c r="B486" s="19">
        <v>131.01264757256442</v>
      </c>
      <c r="C486" s="19">
        <v>100.94039779542246</v>
      </c>
      <c r="D486" s="19">
        <v>136.01860718544162</v>
      </c>
      <c r="E486" s="19">
        <v>104.79730446843485</v>
      </c>
      <c r="F486" s="19">
        <v>131.6098356631735</v>
      </c>
      <c r="G486" s="19">
        <v>101.40050912468465</v>
      </c>
      <c r="H486" s="23">
        <v>28</v>
      </c>
      <c r="I486" s="23" t="s">
        <v>3</v>
      </c>
    </row>
    <row r="487" spans="1:9">
      <c r="A487" s="3">
        <v>44713</v>
      </c>
      <c r="B487" s="19">
        <v>129.80692015082047</v>
      </c>
      <c r="C487" s="19">
        <v>99.867112165873365</v>
      </c>
      <c r="D487" s="19">
        <v>135.10298254495765</v>
      </c>
      <c r="E487" s="19">
        <v>103.94164422116161</v>
      </c>
      <c r="F487" s="19">
        <v>132.27259815785027</v>
      </c>
      <c r="G487" s="19">
        <v>101.76408454459452</v>
      </c>
      <c r="H487" s="23">
        <v>27</v>
      </c>
      <c r="I487" s="23" t="s">
        <v>3</v>
      </c>
    </row>
    <row r="488" spans="1:9">
      <c r="A488" s="3">
        <v>44743</v>
      </c>
      <c r="B488" s="19">
        <v>128.78462109507461</v>
      </c>
      <c r="C488" s="19">
        <v>98.953907293701533</v>
      </c>
      <c r="D488" s="19">
        <v>133.88453918834742</v>
      </c>
      <c r="E488" s="19">
        <v>102.87251821103015</v>
      </c>
      <c r="F488" s="19">
        <v>132.76219372628512</v>
      </c>
      <c r="G488" s="19">
        <v>102.01014452184231</v>
      </c>
      <c r="H488" s="23">
        <v>24</v>
      </c>
      <c r="I488" s="23" t="s">
        <v>3</v>
      </c>
    </row>
    <row r="489" spans="1:9">
      <c r="A489" s="3">
        <v>44774</v>
      </c>
      <c r="B489" s="19">
        <v>128.05629084461802</v>
      </c>
      <c r="C489" s="19">
        <v>98.282479468419908</v>
      </c>
      <c r="D489" s="19">
        <v>132.33140335293783</v>
      </c>
      <c r="E489" s="19">
        <v>101.56360415626484</v>
      </c>
      <c r="F489" s="19">
        <v>133.04822396635197</v>
      </c>
      <c r="G489" s="19">
        <v>102.11375992569829</v>
      </c>
      <c r="H489" s="23">
        <v>23</v>
      </c>
      <c r="I489" s="23" t="s">
        <v>3</v>
      </c>
    </row>
    <row r="490" spans="1:9">
      <c r="A490" s="3">
        <v>44805</v>
      </c>
      <c r="B490" s="19">
        <v>127.60399331492226</v>
      </c>
      <c r="C490" s="19">
        <v>97.835779397510549</v>
      </c>
      <c r="D490" s="19">
        <v>130.51374502666962</v>
      </c>
      <c r="E490" s="19">
        <v>100.06672702835363</v>
      </c>
      <c r="F490" s="19">
        <v>133.21384198932054</v>
      </c>
      <c r="G490" s="19">
        <v>102.1369294093861</v>
      </c>
      <c r="H490" s="23">
        <v>17</v>
      </c>
      <c r="I490" s="23" t="s">
        <v>42</v>
      </c>
    </row>
    <row r="491" spans="1:9">
      <c r="A491" s="3">
        <v>44835</v>
      </c>
      <c r="B491" s="19">
        <v>127.53743683755719</v>
      </c>
      <c r="C491" s="19">
        <v>97.694776962718691</v>
      </c>
      <c r="D491" s="19">
        <v>128.50459176815332</v>
      </c>
      <c r="E491" s="19">
        <v>98.435625983805167</v>
      </c>
      <c r="F491" s="19">
        <v>133.41699678410657</v>
      </c>
      <c r="G491" s="19">
        <v>102.19857060841257</v>
      </c>
      <c r="H491" s="23">
        <v>18</v>
      </c>
      <c r="I491" s="23" t="s">
        <v>42</v>
      </c>
    </row>
    <row r="492" spans="1:9">
      <c r="A492" s="3">
        <v>44866</v>
      </c>
      <c r="B492" s="19">
        <v>127.95067231879267</v>
      </c>
      <c r="C492" s="19">
        <v>97.928381780225337</v>
      </c>
      <c r="D492" s="19">
        <v>126.30984702950796</v>
      </c>
      <c r="E492" s="19">
        <v>96.672559028756126</v>
      </c>
      <c r="F492" s="19">
        <v>133.78137754392858</v>
      </c>
      <c r="G492" s="19">
        <v>102.39097284744868</v>
      </c>
      <c r="H492" s="23">
        <v>12</v>
      </c>
      <c r="I492" s="23" t="s">
        <v>36</v>
      </c>
    </row>
    <row r="493" spans="1:9">
      <c r="A493" s="3">
        <v>44896</v>
      </c>
      <c r="B493" s="19">
        <v>128.79727136775949</v>
      </c>
      <c r="C493" s="19">
        <v>98.498109195411345</v>
      </c>
      <c r="D493" s="19">
        <v>124.11330565398917</v>
      </c>
      <c r="E493" s="19">
        <v>94.916032017509266</v>
      </c>
      <c r="F493" s="19">
        <v>134.23121903425627</v>
      </c>
      <c r="G493" s="19">
        <v>102.65373737707118</v>
      </c>
      <c r="H493" s="23">
        <v>12</v>
      </c>
      <c r="I493" s="23" t="s">
        <v>36</v>
      </c>
    </row>
    <row r="494" spans="1:9">
      <c r="A494" s="3">
        <v>44927</v>
      </c>
      <c r="B494" s="19">
        <v>129.93055336252931</v>
      </c>
      <c r="C494" s="19">
        <v>99.289279817199827</v>
      </c>
      <c r="D494" s="19">
        <v>121.9676885799413</v>
      </c>
      <c r="E494" s="19">
        <v>93.204282185126971</v>
      </c>
      <c r="F494" s="19">
        <v>134.70355846418127</v>
      </c>
      <c r="G494" s="19">
        <v>102.93667626739854</v>
      </c>
      <c r="H494" s="23">
        <v>11</v>
      </c>
      <c r="I494" s="23" t="s">
        <v>36</v>
      </c>
    </row>
    <row r="495" spans="1:9">
      <c r="A495" s="3">
        <v>44958</v>
      </c>
      <c r="B495" s="19">
        <v>131.00302371106173</v>
      </c>
      <c r="C495" s="19">
        <v>100.03454237634436</v>
      </c>
      <c r="D495" s="19">
        <v>119.94871742780261</v>
      </c>
      <c r="E495" s="19">
        <v>91.593420644889221</v>
      </c>
      <c r="F495" s="19">
        <v>135.16471331810251</v>
      </c>
      <c r="G495" s="19">
        <v>103.21242868430413</v>
      </c>
      <c r="H495" s="23">
        <v>10</v>
      </c>
      <c r="I495" s="23" t="s">
        <v>36</v>
      </c>
    </row>
    <row r="496" spans="1:9">
      <c r="A496" s="3">
        <v>44986</v>
      </c>
      <c r="B496" s="19">
        <v>131.96645719912362</v>
      </c>
      <c r="C496" s="19">
        <v>100.69607916973439</v>
      </c>
      <c r="D496" s="19">
        <v>117.93316689044126</v>
      </c>
      <c r="E496" s="19">
        <v>89.988075469955376</v>
      </c>
      <c r="F496" s="19">
        <v>135.54177162227782</v>
      </c>
      <c r="G496" s="19">
        <v>103.42419775268155</v>
      </c>
      <c r="H496" s="23">
        <v>11</v>
      </c>
      <c r="I496" s="23" t="s">
        <v>36</v>
      </c>
    </row>
    <row r="497" spans="2:7">
      <c r="B497" s="19"/>
      <c r="C497" s="19"/>
      <c r="D497" s="19"/>
      <c r="E497" s="19"/>
      <c r="F497" s="19"/>
      <c r="G497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tabSelected="1" zoomScale="70" zoomScaleNormal="70" workbookViewId="0">
      <pane xSplit="1" ySplit="2" topLeftCell="B481" activePane="bottomRight" state="frozen"/>
      <selection activeCell="C503" sqref="C503"/>
      <selection pane="topRight" activeCell="C503" sqref="C503"/>
      <selection pane="bottomLeft" activeCell="C503" sqref="C503"/>
      <selection pane="bottomRight" activeCell="D516" sqref="D516"/>
    </sheetView>
  </sheetViews>
  <sheetFormatPr defaultRowHeight="16.5"/>
  <cols>
    <col min="1" max="1" width="9" customWidth="1"/>
    <col min="2" max="2" width="10.875" customWidth="1"/>
    <col min="3" max="3" width="11.375" bestFit="1" customWidth="1"/>
    <col min="4" max="4" width="10.375" customWidth="1"/>
    <col min="5" max="5" width="13.875" customWidth="1"/>
    <col min="6" max="6" width="17.125" customWidth="1"/>
    <col min="7" max="7" width="15.375" customWidth="1"/>
    <col min="8" max="8" width="14.125" bestFit="1" customWidth="1"/>
    <col min="9" max="9" width="10.375" bestFit="1" customWidth="1"/>
    <col min="10" max="10" width="15.875" customWidth="1"/>
    <col min="11" max="18" width="8.875" customWidth="1"/>
  </cols>
  <sheetData>
    <row r="1" spans="1:13" ht="80.650000000000006" customHeight="1">
      <c r="A1" s="2" t="s">
        <v>15</v>
      </c>
      <c r="B1" s="7" t="s">
        <v>32</v>
      </c>
      <c r="C1" s="7" t="s">
        <v>37</v>
      </c>
      <c r="D1" s="7" t="s">
        <v>16</v>
      </c>
      <c r="E1" s="7" t="s">
        <v>17</v>
      </c>
      <c r="F1" s="7" t="s">
        <v>33</v>
      </c>
      <c r="G1" s="7" t="s">
        <v>18</v>
      </c>
    </row>
    <row r="2" spans="1:13">
      <c r="A2" s="3">
        <v>29952</v>
      </c>
      <c r="B2" s="47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47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47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47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47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47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47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47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47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47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47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47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47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47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47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47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47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47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47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47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47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47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47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47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47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47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47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47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47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47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47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47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47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47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47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47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47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47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47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47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47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47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47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47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47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47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47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47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47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47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47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47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47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47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47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47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47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47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47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47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47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47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47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47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47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47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47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47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47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47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47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47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47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47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47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47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47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47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47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47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47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47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47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47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47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47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47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47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47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47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47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47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47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47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47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47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47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47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47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47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47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47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47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47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47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47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47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47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47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47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47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47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47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47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47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47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47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47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47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47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47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47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47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47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47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47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47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47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47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47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47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47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47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47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47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47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47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47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47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47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47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47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47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47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47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47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47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47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47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47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47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47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47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47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47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47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47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47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47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47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47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47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47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47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47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47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47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47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47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47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47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47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47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47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47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47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47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47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47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47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47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47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47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47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47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47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47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47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47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47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47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47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47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47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47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47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47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47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47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47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47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47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47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47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47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47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47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47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47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47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47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47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47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47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47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47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47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47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47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47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47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47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47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47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47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47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47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47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47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47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47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47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47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47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47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47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47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47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47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47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47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47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47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47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47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47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47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47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47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47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47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47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47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47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47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47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47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47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47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47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47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47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47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47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47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47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47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47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47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47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47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47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47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47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47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47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47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47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47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47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47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47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47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47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47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47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47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47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47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47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47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47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47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47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47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47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47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47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47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47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47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47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47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47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47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47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47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47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47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47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47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47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47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47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47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47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47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47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47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47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47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47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47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47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47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47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47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47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47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47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47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47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47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47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47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47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47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47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47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47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47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47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47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47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47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47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47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47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47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47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47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47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47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47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47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47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47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47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47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47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47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47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47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47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47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47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47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47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47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47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47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47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47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47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47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47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47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47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47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47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47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47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47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47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47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47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47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47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47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47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47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47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47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47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47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47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47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47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47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47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47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47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47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47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47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47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47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47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47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47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47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47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47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47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47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47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47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47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47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85" customHeight="1">
      <c r="A421" s="3">
        <v>42705</v>
      </c>
      <c r="B421" s="47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47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47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47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47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47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47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47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47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47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47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47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47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47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47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47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47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47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47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47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47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47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47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47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47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47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47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47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47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47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47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47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47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47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47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47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47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47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47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47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47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47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47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47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47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47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47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47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47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47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47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47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47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47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47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47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47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47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47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47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47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47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67387</v>
      </c>
    </row>
    <row r="483" spans="1:7">
      <c r="A483" s="3">
        <v>44593</v>
      </c>
      <c r="B483" s="47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62315</v>
      </c>
    </row>
    <row r="484" spans="1:7">
      <c r="A484" s="3">
        <v>44621</v>
      </c>
      <c r="B484" s="47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80903</v>
      </c>
    </row>
    <row r="485" spans="1:7">
      <c r="A485" s="3">
        <v>44652</v>
      </c>
      <c r="B485" s="47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47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80265</v>
      </c>
    </row>
    <row r="487" spans="1:7">
      <c r="A487" s="3">
        <v>44713</v>
      </c>
      <c r="B487" s="47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92388</v>
      </c>
    </row>
    <row r="488" spans="1:7">
      <c r="A488" s="3">
        <v>44743</v>
      </c>
      <c r="B488" s="47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98490</v>
      </c>
    </row>
    <row r="489" spans="1:7">
      <c r="A489" s="3">
        <v>44774</v>
      </c>
      <c r="B489" s="47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97848</v>
      </c>
    </row>
    <row r="490" spans="1:7">
      <c r="A490" s="3">
        <v>44805</v>
      </c>
      <c r="B490" s="47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80758</v>
      </c>
    </row>
    <row r="491" spans="1:7">
      <c r="A491" s="3">
        <v>44835</v>
      </c>
      <c r="B491" s="47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117758</v>
      </c>
    </row>
    <row r="492" spans="1:7">
      <c r="A492" s="3">
        <v>44866</v>
      </c>
      <c r="B492" s="47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108279</v>
      </c>
    </row>
    <row r="493" spans="1:7">
      <c r="A493" s="3">
        <v>44896</v>
      </c>
      <c r="B493" s="47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112416</v>
      </c>
    </row>
    <row r="494" spans="1:7">
      <c r="A494" s="3">
        <v>44927</v>
      </c>
      <c r="B494" s="47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80976</v>
      </c>
    </row>
    <row r="495" spans="1:7">
      <c r="A495" s="3">
        <v>44958</v>
      </c>
      <c r="B495" s="47">
        <v>55.76</v>
      </c>
      <c r="C495" s="53">
        <v>26016523</v>
      </c>
      <c r="D495" s="53">
        <v>15529.40333333333</v>
      </c>
      <c r="E495" s="47">
        <v>-0.12000000000000011</v>
      </c>
      <c r="F495" s="53">
        <v>2618.424</v>
      </c>
      <c r="G495" s="36">
        <v>84283</v>
      </c>
    </row>
    <row r="496" spans="1:7">
      <c r="A496" s="3">
        <v>44986</v>
      </c>
      <c r="B496" s="47">
        <v>45.72</v>
      </c>
      <c r="C496" s="53">
        <v>26002853</v>
      </c>
      <c r="D496" s="53">
        <v>15652.88</v>
      </c>
      <c r="E496" s="47">
        <v>1.0000000000000231E-2</v>
      </c>
      <c r="F496" s="53">
        <v>2796.078</v>
      </c>
      <c r="G496" s="36">
        <v>85576</v>
      </c>
    </row>
    <row r="497" spans="4:4">
      <c r="D497" s="51"/>
    </row>
    <row r="498" spans="4:4">
      <c r="D498" s="51"/>
    </row>
    <row r="499" spans="4:4">
      <c r="D499" s="51"/>
    </row>
    <row r="500" spans="4:4">
      <c r="D500" s="51"/>
    </row>
    <row r="501" spans="4:4">
      <c r="D501" s="51"/>
    </row>
    <row r="502" spans="4:4">
      <c r="D502" s="51"/>
    </row>
    <row r="503" spans="4:4">
      <c r="D503" s="51"/>
    </row>
    <row r="504" spans="4:4">
      <c r="D504" s="51"/>
    </row>
    <row r="505" spans="4:4">
      <c r="D505" s="51"/>
    </row>
    <row r="506" spans="4:4">
      <c r="D506" s="51"/>
    </row>
    <row r="507" spans="4:4">
      <c r="D507" s="51"/>
    </row>
    <row r="508" spans="4:4">
      <c r="D508" s="51"/>
    </row>
    <row r="509" spans="4:4">
      <c r="D509" s="51"/>
    </row>
    <row r="510" spans="4:4">
      <c r="D510" s="51"/>
    </row>
    <row r="511" spans="4:4">
      <c r="D511" s="51"/>
    </row>
    <row r="512" spans="4:4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88" activePane="bottomRight" state="frozen"/>
      <selection activeCell="C503" sqref="C503"/>
      <selection pane="topRight" activeCell="C503" sqref="C503"/>
      <selection pane="bottomLeft" activeCell="C503" sqref="C503"/>
      <selection pane="bottomRight" activeCell="A494" sqref="A494:A496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28" customWidth="1"/>
    <col min="5" max="5" width="10.375" style="29" customWidth="1"/>
    <col min="6" max="6" width="12.125" customWidth="1"/>
    <col min="7" max="7" width="8.875" style="30" customWidth="1"/>
    <col min="8" max="8" width="12.875" style="30" customWidth="1"/>
    <col min="9" max="9" width="9" customWidth="1"/>
    <col min="11" max="11" width="15.125" style="51" bestFit="1" customWidth="1"/>
  </cols>
  <sheetData>
    <row r="1" spans="1:15" ht="69" customHeight="1">
      <c r="A1" s="2" t="s">
        <v>19</v>
      </c>
      <c r="B1" s="7" t="s">
        <v>39</v>
      </c>
      <c r="C1" s="7" t="s">
        <v>20</v>
      </c>
      <c r="D1" s="7" t="s">
        <v>31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16.989999999999998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17.68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20.16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19.77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20.100000000000001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19.39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19.760000000000002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19.11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19.57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19.100000000000001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18.989999999999998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21.59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20.41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16.55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21.38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21.84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22.48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22.51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22.7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23.21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22.66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22.21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23.48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24.33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25.04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19.28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25.44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25.03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26.24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25.52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25.43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25.58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23.77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24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24.7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26.06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24.84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21.16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25.52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25.73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26.29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24.82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25.42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24.91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24.36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25.22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25.34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28.05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28.22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21.51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32.200000000000003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27.01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28.67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28.53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29.56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29.64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28.99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30.49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29.68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33.200000000000003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30.24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27.37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32.67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33.020000000000003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33.130000000000003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33.22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33.22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33.340000000000003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32.619999999999997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32.4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32.17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35.22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33.090000000000003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28.44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34.340000000000003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34.29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34.659999999999997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34.56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34.299999999999997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34.700000000000003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33.729999999999997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33.33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34.44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37.25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35.74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27.85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38.93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37.04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37.75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37.770000000000003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36.92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37.700000000000003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35.35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35.49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36.79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37.64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32.32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32.5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38.770000000000003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36.42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37.299999999999997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37.53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37.22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38.450000000000003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36.49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37.119999999999997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38.32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38.75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36.82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29.59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38.200000000000003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38.729999999999997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40.590000000000003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39.130000000000003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40.72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41.92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41.23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42.51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43.49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44.13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42.86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32.590000000000003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42.24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42.62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42.71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42.55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42.85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42.01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40.619999999999997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42.48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42.2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44.5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35.64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40.33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44.78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44.39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43.95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43.46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45.13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44.49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43.49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44.15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43.21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46.92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44.45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36.03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48.06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47.64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47.52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48.13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47.35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46.6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47.66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47.91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49.81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51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48.41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40.69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52.94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48.85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51.96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50.03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48.71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49.25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48.92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48.52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49.76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49.23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41.58</v>
      </c>
      <c r="C170" s="56">
        <v>5.9</v>
      </c>
      <c r="D170" s="57">
        <v>49.09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34.82</v>
      </c>
      <c r="C171" s="56">
        <v>4.6399999999999997</v>
      </c>
      <c r="D171" s="57">
        <v>41.22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41.67</v>
      </c>
      <c r="C172" s="56">
        <v>5.51</v>
      </c>
      <c r="D172" s="57">
        <v>50.24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41.67</v>
      </c>
      <c r="C173" s="56">
        <v>5.71</v>
      </c>
      <c r="D173" s="57">
        <v>50.5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43.35</v>
      </c>
      <c r="C174" s="56">
        <v>5.94</v>
      </c>
      <c r="D174" s="57">
        <v>52.21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42.16</v>
      </c>
      <c r="C175" s="56">
        <v>6.39</v>
      </c>
      <c r="D175" s="57">
        <v>50.08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43.11</v>
      </c>
      <c r="C176" s="56">
        <v>6.71</v>
      </c>
      <c r="D176" s="57">
        <v>50.18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43.31</v>
      </c>
      <c r="C177" s="56">
        <v>6.28</v>
      </c>
      <c r="D177" s="57">
        <v>51.43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42.24</v>
      </c>
      <c r="C178" s="56">
        <v>6.38</v>
      </c>
      <c r="D178" s="57">
        <v>50.27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43.92</v>
      </c>
      <c r="C179" s="56">
        <v>6.54</v>
      </c>
      <c r="D179" s="57">
        <v>52.35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44.55</v>
      </c>
      <c r="C180" s="56">
        <v>6.22</v>
      </c>
      <c r="D180" s="57">
        <v>53.62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46.17</v>
      </c>
      <c r="C181" s="56">
        <v>5.89</v>
      </c>
      <c r="D181" s="57">
        <v>54.64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44.08</v>
      </c>
      <c r="C182" s="56">
        <v>6.19</v>
      </c>
      <c r="D182" s="57">
        <v>54.23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35.35</v>
      </c>
      <c r="C183" s="56">
        <v>4.88</v>
      </c>
      <c r="D183" s="57">
        <v>42.28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46.17</v>
      </c>
      <c r="C184" s="56">
        <v>6.08</v>
      </c>
      <c r="D184" s="57">
        <v>56.12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44.63</v>
      </c>
      <c r="C185" s="56">
        <v>6.32</v>
      </c>
      <c r="D185" s="57">
        <v>54.18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46.44</v>
      </c>
      <c r="C186" s="56">
        <v>6.78</v>
      </c>
      <c r="D186" s="57">
        <v>55.54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44.3</v>
      </c>
      <c r="C187" s="56">
        <v>6.8</v>
      </c>
      <c r="D187" s="57">
        <v>52.84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46.25</v>
      </c>
      <c r="C188" s="56">
        <v>7.14</v>
      </c>
      <c r="D188" s="57">
        <v>55.07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45.85</v>
      </c>
      <c r="C189" s="56">
        <v>6.83</v>
      </c>
      <c r="D189" s="57">
        <v>53.93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45.74</v>
      </c>
      <c r="C190" s="56">
        <v>6.9</v>
      </c>
      <c r="D190" s="57">
        <v>55.31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48.62</v>
      </c>
      <c r="C191" s="56">
        <v>6.94</v>
      </c>
      <c r="D191" s="57">
        <v>57.7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47.06</v>
      </c>
      <c r="C192" s="56">
        <v>6.67</v>
      </c>
      <c r="D192" s="57">
        <v>55.95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50.27</v>
      </c>
      <c r="C193" s="56">
        <v>6.71</v>
      </c>
      <c r="D193" s="57">
        <v>60.06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41.22</v>
      </c>
      <c r="C194" s="56">
        <v>5.54</v>
      </c>
      <c r="D194" s="57">
        <v>49.62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42.59</v>
      </c>
      <c r="C195" s="56">
        <v>6.18</v>
      </c>
      <c r="D195" s="57">
        <v>50.89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47.98</v>
      </c>
      <c r="C196" s="56">
        <v>6.74</v>
      </c>
      <c r="D196" s="57">
        <v>57.35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47.16</v>
      </c>
      <c r="C197" s="56">
        <v>6.48</v>
      </c>
      <c r="D197" s="57">
        <v>56.46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46.91</v>
      </c>
      <c r="C198" s="56">
        <v>7.31</v>
      </c>
      <c r="D198" s="57">
        <v>54.36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47.08</v>
      </c>
      <c r="C199" s="56">
        <v>7.63</v>
      </c>
      <c r="D199" s="57">
        <v>55.55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47.74</v>
      </c>
      <c r="C200" s="56">
        <v>7.18</v>
      </c>
      <c r="D200" s="57">
        <v>55.96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47.48</v>
      </c>
      <c r="C201" s="56">
        <v>7.69</v>
      </c>
      <c r="D201" s="57">
        <v>56.11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48.3</v>
      </c>
      <c r="C202" s="56">
        <v>7.58</v>
      </c>
      <c r="D202" s="57">
        <v>57.97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49.14</v>
      </c>
      <c r="C203" s="56">
        <v>7.13</v>
      </c>
      <c r="D203" s="57">
        <v>58.24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48.61</v>
      </c>
      <c r="C204" s="56">
        <v>6.93</v>
      </c>
      <c r="D204" s="57">
        <v>56.73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49.58</v>
      </c>
      <c r="C205" s="56">
        <v>6.65</v>
      </c>
      <c r="D205" s="57">
        <v>59.27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47.93</v>
      </c>
      <c r="C206" s="56">
        <v>6.52</v>
      </c>
      <c r="D206" s="57">
        <v>56.75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39.630000000000003</v>
      </c>
      <c r="C207" s="56">
        <v>5.35</v>
      </c>
      <c r="D207" s="57">
        <v>46.01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51.38</v>
      </c>
      <c r="C208" s="56">
        <v>7.24</v>
      </c>
      <c r="D208" s="57">
        <v>61.91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50.98</v>
      </c>
      <c r="C209" s="56">
        <v>7.03</v>
      </c>
      <c r="D209" s="57">
        <v>60.99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51.74</v>
      </c>
      <c r="C210" s="56">
        <v>7.47</v>
      </c>
      <c r="D210" s="57">
        <v>60.2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51.35</v>
      </c>
      <c r="C211" s="56">
        <v>7.89</v>
      </c>
      <c r="D211" s="57">
        <v>60.7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51.71</v>
      </c>
      <c r="C212" s="56">
        <v>7.84</v>
      </c>
      <c r="D212" s="57">
        <v>59.06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51.6</v>
      </c>
      <c r="C213" s="56">
        <v>8.19</v>
      </c>
      <c r="D213" s="57">
        <v>59.16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47.73</v>
      </c>
      <c r="C214" s="56">
        <v>7.09</v>
      </c>
      <c r="D214" s="57">
        <v>56.78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53.05</v>
      </c>
      <c r="C215" s="56">
        <v>7.4</v>
      </c>
      <c r="D215" s="57">
        <v>62.68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53.54</v>
      </c>
      <c r="C216" s="56">
        <v>7.84</v>
      </c>
      <c r="D216" s="57">
        <v>62.33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54.77</v>
      </c>
      <c r="C217" s="56">
        <v>6.98</v>
      </c>
      <c r="D217" s="57">
        <v>64.17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52.74</v>
      </c>
      <c r="C218" s="56">
        <v>6.95</v>
      </c>
      <c r="D218" s="57">
        <v>63.46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43.4</v>
      </c>
      <c r="C219" s="56">
        <v>6.48</v>
      </c>
      <c r="D219" s="57">
        <v>51.44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56.42</v>
      </c>
      <c r="C220" s="56">
        <v>7.59</v>
      </c>
      <c r="D220" s="57">
        <v>68.23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52.94</v>
      </c>
      <c r="C221" s="56">
        <v>7.59</v>
      </c>
      <c r="D221" s="57">
        <v>62.7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56.17</v>
      </c>
      <c r="C222" s="56">
        <v>8.31</v>
      </c>
      <c r="D222" s="57">
        <v>66.150000000000006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55.98</v>
      </c>
      <c r="C223" s="56">
        <v>8.52</v>
      </c>
      <c r="D223" s="57">
        <v>66.459999999999994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55.19</v>
      </c>
      <c r="C224" s="56">
        <v>8.34</v>
      </c>
      <c r="D224" s="57">
        <v>64.8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56.09</v>
      </c>
      <c r="C225" s="56">
        <v>8.49</v>
      </c>
      <c r="D225" s="57">
        <v>65.25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56.21</v>
      </c>
      <c r="C226" s="56">
        <v>8.33</v>
      </c>
      <c r="D226" s="57">
        <v>66.819999999999993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56.86</v>
      </c>
      <c r="C227" s="56">
        <v>8.75</v>
      </c>
      <c r="D227" s="57">
        <v>66.260000000000005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55.18</v>
      </c>
      <c r="C228" s="56">
        <v>7.73</v>
      </c>
      <c r="D228" s="57">
        <v>63.9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55.06</v>
      </c>
      <c r="C229" s="56">
        <v>7.69</v>
      </c>
      <c r="D229" s="57">
        <v>62.5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46.78</v>
      </c>
      <c r="C230" s="56">
        <v>6.93</v>
      </c>
      <c r="D230" s="57">
        <v>54.25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48.96</v>
      </c>
      <c r="C231" s="56">
        <v>6.87</v>
      </c>
      <c r="D231" s="57">
        <v>56.92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54.33</v>
      </c>
      <c r="C232" s="56">
        <v>7.72</v>
      </c>
      <c r="D232" s="57">
        <v>64.209999999999994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49.48</v>
      </c>
      <c r="C233" s="56">
        <v>7.5</v>
      </c>
      <c r="D233" s="57">
        <v>58.26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51.51</v>
      </c>
      <c r="C234" s="56">
        <v>8.08</v>
      </c>
      <c r="D234" s="57">
        <v>59.27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48.63</v>
      </c>
      <c r="C235" s="56">
        <v>8.66</v>
      </c>
      <c r="D235" s="57">
        <v>56.02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48.33</v>
      </c>
      <c r="C236" s="56">
        <v>8.86</v>
      </c>
      <c r="D236" s="57">
        <v>55.69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51.27</v>
      </c>
      <c r="C237" s="56">
        <v>8.4700000000000006</v>
      </c>
      <c r="D237" s="57">
        <v>59.29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47.14</v>
      </c>
      <c r="C238" s="56">
        <v>8</v>
      </c>
      <c r="D238" s="57">
        <v>54.42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51.89</v>
      </c>
      <c r="C239" s="56">
        <v>8.4499999999999993</v>
      </c>
      <c r="D239" s="57">
        <v>59.79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50.16</v>
      </c>
      <c r="C240" s="56">
        <v>7.71</v>
      </c>
      <c r="D240" s="57">
        <v>59.46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49.61</v>
      </c>
      <c r="C241" s="56">
        <v>7.55</v>
      </c>
      <c r="D241" s="57">
        <v>57.14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51.22</v>
      </c>
      <c r="C242" s="56">
        <v>7.59</v>
      </c>
      <c r="D242" s="57">
        <v>60.46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42.17</v>
      </c>
      <c r="C243" s="56">
        <v>6.22</v>
      </c>
      <c r="D243" s="57">
        <v>48.96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54.64</v>
      </c>
      <c r="C244" s="56">
        <v>7.85</v>
      </c>
      <c r="D244" s="57">
        <v>64.569999999999993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54.73</v>
      </c>
      <c r="C245" s="56">
        <v>8.08</v>
      </c>
      <c r="D245" s="57">
        <v>63.84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57.16</v>
      </c>
      <c r="C246" s="56">
        <v>9.19</v>
      </c>
      <c r="D246" s="57">
        <v>65.19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53.78</v>
      </c>
      <c r="C247" s="56">
        <v>8.57</v>
      </c>
      <c r="D247" s="57">
        <v>61.44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55.96</v>
      </c>
      <c r="C248" s="56">
        <v>9.19</v>
      </c>
      <c r="D248" s="57">
        <v>63.4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56.12</v>
      </c>
      <c r="C249" s="56">
        <v>9.2899999999999991</v>
      </c>
      <c r="D249" s="57">
        <v>63.44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54.38</v>
      </c>
      <c r="C250" s="56">
        <v>8.8000000000000007</v>
      </c>
      <c r="D250" s="57">
        <v>62.19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57.07</v>
      </c>
      <c r="C251" s="56">
        <v>8.94</v>
      </c>
      <c r="D251" s="57">
        <v>66.12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55.67</v>
      </c>
      <c r="C252" s="56">
        <v>8.52</v>
      </c>
      <c r="D252" s="57">
        <v>64.599999999999994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56</v>
      </c>
      <c r="C253" s="56">
        <v>8.19</v>
      </c>
      <c r="D253" s="57">
        <v>64.87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57.02</v>
      </c>
      <c r="C254" s="56">
        <v>7.85</v>
      </c>
      <c r="D254" s="57">
        <v>66.55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47.7</v>
      </c>
      <c r="C255" s="56">
        <v>7.03</v>
      </c>
      <c r="D255" s="57">
        <v>54.3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57.9</v>
      </c>
      <c r="C256" s="56">
        <v>8.49</v>
      </c>
      <c r="D256" s="57">
        <v>65.73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57.28</v>
      </c>
      <c r="C257" s="56">
        <v>8.5399999999999991</v>
      </c>
      <c r="D257" s="57">
        <v>64.91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57.99</v>
      </c>
      <c r="C258" s="56">
        <v>8.76</v>
      </c>
      <c r="D258" s="57">
        <v>64.510000000000005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56.73</v>
      </c>
      <c r="C259" s="56">
        <v>9.01</v>
      </c>
      <c r="D259" s="57">
        <v>64.64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60.48</v>
      </c>
      <c r="C260" s="56">
        <v>9.58</v>
      </c>
      <c r="D260" s="57">
        <v>68.290000000000006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60.26</v>
      </c>
      <c r="C261" s="56">
        <v>9.64</v>
      </c>
      <c r="D261" s="57">
        <v>67.760000000000005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59.73</v>
      </c>
      <c r="C262" s="56">
        <v>9.8699999999999992</v>
      </c>
      <c r="D262" s="57">
        <v>68.45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64.06</v>
      </c>
      <c r="C263" s="56">
        <v>9.31</v>
      </c>
      <c r="D263" s="57">
        <v>74.209999999999994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62.1</v>
      </c>
      <c r="C264" s="56">
        <v>8.83</v>
      </c>
      <c r="D264" s="57">
        <v>71.13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66.69</v>
      </c>
      <c r="C265" s="56">
        <v>9.14</v>
      </c>
      <c r="D265" s="57">
        <v>75.569999999999993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57.12</v>
      </c>
      <c r="C266" s="56">
        <v>7.95</v>
      </c>
      <c r="D266" s="57">
        <v>65.8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60.88</v>
      </c>
      <c r="C267" s="56">
        <v>7.84</v>
      </c>
      <c r="D267" s="57">
        <v>69.09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67.239999999999995</v>
      </c>
      <c r="C268" s="56">
        <v>9.49</v>
      </c>
      <c r="D268" s="57">
        <v>76.010000000000005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65.17</v>
      </c>
      <c r="C269" s="56">
        <v>9.16</v>
      </c>
      <c r="D269" s="57">
        <v>74.989999999999995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66.37</v>
      </c>
      <c r="C270" s="56">
        <v>9.24</v>
      </c>
      <c r="D270" s="57">
        <v>74.55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65.239999999999995</v>
      </c>
      <c r="C271" s="56">
        <v>10.29</v>
      </c>
      <c r="D271" s="57">
        <v>73.92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65.3</v>
      </c>
      <c r="C272" s="56">
        <v>9.99</v>
      </c>
      <c r="D272" s="57">
        <v>74.239999999999995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64.64</v>
      </c>
      <c r="C273" s="56">
        <v>10.24</v>
      </c>
      <c r="D273" s="57">
        <v>73.53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64.680000000000007</v>
      </c>
      <c r="C274" s="56">
        <v>10.35</v>
      </c>
      <c r="D274" s="57">
        <v>73.42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66.06</v>
      </c>
      <c r="C275" s="56">
        <v>9.58</v>
      </c>
      <c r="D275" s="57">
        <v>74.88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65.62</v>
      </c>
      <c r="C276" s="56">
        <v>9.42</v>
      </c>
      <c r="D276" s="57">
        <v>73.33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66.260000000000005</v>
      </c>
      <c r="C277" s="56">
        <v>9.74</v>
      </c>
      <c r="D277" s="57">
        <v>73.72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65.709999999999994</v>
      </c>
      <c r="C278" s="56">
        <v>8.52</v>
      </c>
      <c r="D278" s="57">
        <v>76.7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53.6</v>
      </c>
      <c r="C279" s="56">
        <v>7.29</v>
      </c>
      <c r="D279" s="57">
        <v>60.51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68.42</v>
      </c>
      <c r="C280" s="56">
        <v>9.93</v>
      </c>
      <c r="D280" s="57">
        <v>78.97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66.22</v>
      </c>
      <c r="C281" s="56">
        <v>9.2799999999999994</v>
      </c>
      <c r="D281" s="57">
        <v>75.56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66.73</v>
      </c>
      <c r="C282" s="56">
        <v>10.3</v>
      </c>
      <c r="D282" s="57">
        <v>75.48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66.67</v>
      </c>
      <c r="C283" s="56">
        <v>10.47</v>
      </c>
      <c r="D283" s="57">
        <v>76.91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65.38</v>
      </c>
      <c r="C284" s="56">
        <v>10.029999999999999</v>
      </c>
      <c r="D284" s="57">
        <v>74.790000000000006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68.569999999999993</v>
      </c>
      <c r="C285" s="56">
        <v>11.17</v>
      </c>
      <c r="D285" s="57">
        <v>79.44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68.11</v>
      </c>
      <c r="C286" s="56">
        <v>10.65</v>
      </c>
      <c r="D286" s="57">
        <v>80.45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69.62</v>
      </c>
      <c r="C287" s="56">
        <v>9.9700000000000006</v>
      </c>
      <c r="D287" s="57">
        <v>80.7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69.3</v>
      </c>
      <c r="C288" s="56">
        <v>10.43</v>
      </c>
      <c r="D288" s="57">
        <v>81.31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70.430000000000007</v>
      </c>
      <c r="C289" s="56">
        <v>9.6</v>
      </c>
      <c r="D289" s="57">
        <v>82.11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67.180000000000007</v>
      </c>
      <c r="C290" s="56">
        <v>8.7799999999999994</v>
      </c>
      <c r="D290" s="57">
        <v>78.72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61.16</v>
      </c>
      <c r="C291" s="56">
        <v>8.52</v>
      </c>
      <c r="D291" s="57">
        <v>69.42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72.87</v>
      </c>
      <c r="C292" s="56">
        <v>10.52</v>
      </c>
      <c r="D292" s="57">
        <v>84.32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69.59</v>
      </c>
      <c r="C293" s="56">
        <v>9.6300000000000008</v>
      </c>
      <c r="D293" s="57">
        <v>80.489999999999995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71.7</v>
      </c>
      <c r="C294" s="56">
        <v>10.5</v>
      </c>
      <c r="D294" s="57">
        <v>82.4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70</v>
      </c>
      <c r="C295" s="56">
        <v>12.15</v>
      </c>
      <c r="D295" s="57">
        <v>81.45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69.89</v>
      </c>
      <c r="C296" s="56">
        <v>9.75</v>
      </c>
      <c r="D296" s="57">
        <v>79.37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72.05</v>
      </c>
      <c r="C297" s="56">
        <v>11.79</v>
      </c>
      <c r="D297" s="57">
        <v>83.52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70.19</v>
      </c>
      <c r="C298" s="56">
        <v>10.51</v>
      </c>
      <c r="D298" s="57">
        <v>79.8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70.290000000000006</v>
      </c>
      <c r="C299" s="56">
        <v>10.75</v>
      </c>
      <c r="D299" s="57">
        <v>81.17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70.16</v>
      </c>
      <c r="C300" s="56">
        <v>10.72</v>
      </c>
      <c r="D300" s="57">
        <v>82.17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69.459999999999994</v>
      </c>
      <c r="C301" s="56">
        <v>9.98</v>
      </c>
      <c r="D301" s="57">
        <v>79.290000000000006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71.38</v>
      </c>
      <c r="C302" s="56">
        <v>10.11</v>
      </c>
      <c r="D302" s="57">
        <v>83.28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57.97</v>
      </c>
      <c r="C303" s="56">
        <v>8.4</v>
      </c>
      <c r="D303" s="57">
        <v>66.040000000000006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73.400000000000006</v>
      </c>
      <c r="C304" s="56">
        <v>9.99</v>
      </c>
      <c r="D304" s="57">
        <v>85.6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72.38</v>
      </c>
      <c r="C305" s="56">
        <v>9.99</v>
      </c>
      <c r="D305" s="57">
        <v>83.37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76.989999999999995</v>
      </c>
      <c r="C306" s="56">
        <v>11.61</v>
      </c>
      <c r="D306" s="57">
        <v>88.33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75.150000000000006</v>
      </c>
      <c r="C307" s="56">
        <v>10.93</v>
      </c>
      <c r="D307" s="57">
        <v>86.13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78.45</v>
      </c>
      <c r="C308" s="56">
        <v>11.58</v>
      </c>
      <c r="D308" s="57">
        <v>89.93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78.900000000000006</v>
      </c>
      <c r="C309" s="56">
        <v>11.94</v>
      </c>
      <c r="D309" s="57">
        <v>90.63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75.7</v>
      </c>
      <c r="C310" s="56">
        <v>10.92</v>
      </c>
      <c r="D310" s="57">
        <v>88.29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82.03</v>
      </c>
      <c r="C311" s="56">
        <v>11.58</v>
      </c>
      <c r="D311" s="57">
        <v>95.41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79.56</v>
      </c>
      <c r="C312" s="56">
        <v>10.91</v>
      </c>
      <c r="D312" s="57">
        <v>92.3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79.42</v>
      </c>
      <c r="C313" s="56">
        <v>10.26</v>
      </c>
      <c r="D313" s="57">
        <v>91.14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80.459999999999994</v>
      </c>
      <c r="C314" s="56">
        <v>10.86</v>
      </c>
      <c r="D314" s="57">
        <v>94.11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68.099999999999994</v>
      </c>
      <c r="C315" s="56">
        <v>8.9600000000000009</v>
      </c>
      <c r="D315" s="57">
        <v>79.16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80.91</v>
      </c>
      <c r="C316" s="56">
        <v>10.34</v>
      </c>
      <c r="D316" s="57">
        <v>94.65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80.819999999999993</v>
      </c>
      <c r="C317" s="56">
        <v>11.46</v>
      </c>
      <c r="D317" s="57">
        <v>93.61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81.84</v>
      </c>
      <c r="C318" s="56">
        <v>11.29</v>
      </c>
      <c r="D318" s="57">
        <v>93.64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79.41</v>
      </c>
      <c r="C319" s="56">
        <v>12.65</v>
      </c>
      <c r="D319" s="57">
        <v>91.37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80.83</v>
      </c>
      <c r="C320" s="56">
        <v>10.62</v>
      </c>
      <c r="D320" s="57">
        <v>91.45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80.569999999999993</v>
      </c>
      <c r="C321" s="56">
        <v>11.26</v>
      </c>
      <c r="D321" s="57">
        <v>89.03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75.78</v>
      </c>
      <c r="C322" s="56">
        <v>12.44</v>
      </c>
      <c r="D322" s="57">
        <v>85.57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71.680000000000007</v>
      </c>
      <c r="C323" s="56">
        <v>10.46</v>
      </c>
      <c r="D323" s="57">
        <v>84.11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57.89</v>
      </c>
      <c r="C324" s="56">
        <v>8.9700000000000006</v>
      </c>
      <c r="D324" s="57">
        <v>67.73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54.63</v>
      </c>
      <c r="C325" s="56">
        <v>9.32</v>
      </c>
      <c r="D325" s="57">
        <v>66.25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45.62</v>
      </c>
      <c r="C326" s="56">
        <v>6.74</v>
      </c>
      <c r="D326" s="57">
        <v>60.82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49.56</v>
      </c>
      <c r="C327" s="56">
        <v>9.16</v>
      </c>
      <c r="D327" s="57">
        <v>65.75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59.4</v>
      </c>
      <c r="C328" s="56">
        <v>9.43</v>
      </c>
      <c r="D328" s="57">
        <v>75.14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64.17</v>
      </c>
      <c r="C329" s="56">
        <v>9.6</v>
      </c>
      <c r="D329" s="57">
        <v>78.349999999999994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67.37</v>
      </c>
      <c r="C330" s="56">
        <v>9.23</v>
      </c>
      <c r="D330" s="57">
        <v>77.97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71.37</v>
      </c>
      <c r="C331" s="56">
        <v>11.18</v>
      </c>
      <c r="D331" s="57">
        <v>84.46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75.209999999999994</v>
      </c>
      <c r="C332" s="56">
        <v>11.72</v>
      </c>
      <c r="D332" s="57">
        <v>87.95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74.23</v>
      </c>
      <c r="C333" s="56">
        <v>10.62</v>
      </c>
      <c r="D333" s="57">
        <v>83.8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77.489999999999995</v>
      </c>
      <c r="C334" s="56">
        <v>11.85</v>
      </c>
      <c r="D334" s="57">
        <v>85.91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78.599999999999994</v>
      </c>
      <c r="C335" s="56">
        <v>10.85</v>
      </c>
      <c r="D335" s="57">
        <v>87.24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78.510000000000005</v>
      </c>
      <c r="C336" s="56">
        <v>10.09</v>
      </c>
      <c r="D336" s="57">
        <v>87.86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83.2</v>
      </c>
      <c r="C337" s="56">
        <v>10.89</v>
      </c>
      <c r="D337" s="57">
        <v>94.42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80.16</v>
      </c>
      <c r="C338" s="56">
        <v>9.66</v>
      </c>
      <c r="D338" s="57">
        <v>91.22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70.69</v>
      </c>
      <c r="C339" s="56">
        <v>8.7799999999999994</v>
      </c>
      <c r="D339" s="57">
        <v>76.61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86.37</v>
      </c>
      <c r="C340" s="56">
        <v>11.54</v>
      </c>
      <c r="D340" s="57">
        <v>97.41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87.16</v>
      </c>
      <c r="C341" s="56">
        <v>10.56</v>
      </c>
      <c r="D341" s="57">
        <v>98.53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89.24</v>
      </c>
      <c r="C342" s="56">
        <v>11.04</v>
      </c>
      <c r="D342" s="57">
        <v>97.69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90.47</v>
      </c>
      <c r="C343" s="56">
        <v>11.9</v>
      </c>
      <c r="D343" s="57">
        <v>98.82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93.01</v>
      </c>
      <c r="C344" s="56">
        <v>11.88</v>
      </c>
      <c r="D344" s="57">
        <v>101.26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90.6</v>
      </c>
      <c r="C345" s="56">
        <v>12.02</v>
      </c>
      <c r="D345" s="57">
        <v>98.7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87.44</v>
      </c>
      <c r="C346" s="56">
        <v>12.41</v>
      </c>
      <c r="D346" s="57">
        <v>96.03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89.03</v>
      </c>
      <c r="C347" s="56">
        <v>11.25</v>
      </c>
      <c r="D347" s="57">
        <v>97.4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92.49</v>
      </c>
      <c r="C348" s="56">
        <v>11.31</v>
      </c>
      <c r="D348" s="57">
        <v>99.8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95.97</v>
      </c>
      <c r="C349" s="56">
        <v>11.78</v>
      </c>
      <c r="D349" s="57">
        <v>104.69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92.85</v>
      </c>
      <c r="C350" s="56">
        <v>10.34</v>
      </c>
      <c r="D350" s="57">
        <v>103.16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79.02</v>
      </c>
      <c r="C351" s="56">
        <v>9.0299999999999994</v>
      </c>
      <c r="D351" s="57">
        <v>83.87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96.6</v>
      </c>
      <c r="C352" s="56">
        <v>12.08</v>
      </c>
      <c r="D352" s="57">
        <v>107.29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92.32</v>
      </c>
      <c r="C353" s="56">
        <v>10.77</v>
      </c>
      <c r="D353" s="57">
        <v>100.96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94.85</v>
      </c>
      <c r="C354" s="56">
        <v>11.96</v>
      </c>
      <c r="D354" s="57">
        <v>99.77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92.82</v>
      </c>
      <c r="C355" s="56">
        <v>12.41</v>
      </c>
      <c r="D355" s="57">
        <v>100.18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93.73</v>
      </c>
      <c r="C356" s="56">
        <v>11.77</v>
      </c>
      <c r="D356" s="57">
        <v>101.17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91.74</v>
      </c>
      <c r="C357" s="56">
        <v>13.37</v>
      </c>
      <c r="D357" s="57">
        <v>98.38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86.38</v>
      </c>
      <c r="C358" s="56">
        <v>11.99</v>
      </c>
      <c r="D358" s="57">
        <v>96.64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89.11</v>
      </c>
      <c r="C359" s="56">
        <v>11.46</v>
      </c>
      <c r="D359" s="57">
        <v>95.6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85.45</v>
      </c>
      <c r="C360" s="56">
        <v>11.99</v>
      </c>
      <c r="D360" s="57">
        <v>94.41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85.19</v>
      </c>
      <c r="C361" s="56">
        <v>11.01</v>
      </c>
      <c r="D361" s="57">
        <v>95.46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78.08</v>
      </c>
      <c r="C362" s="56">
        <v>10.68</v>
      </c>
      <c r="D362" s="57">
        <v>84.61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84.12</v>
      </c>
      <c r="C363" s="56">
        <v>9.02</v>
      </c>
      <c r="D363" s="57">
        <v>91.8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94.57</v>
      </c>
      <c r="C364" s="56">
        <v>12.34</v>
      </c>
      <c r="D364" s="57">
        <v>103.89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91.46</v>
      </c>
      <c r="C365" s="56">
        <v>11.26</v>
      </c>
      <c r="D365" s="57">
        <v>98.57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94.52</v>
      </c>
      <c r="C366" s="56">
        <v>12.97</v>
      </c>
      <c r="D366" s="57">
        <v>100.94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89.29</v>
      </c>
      <c r="C367" s="56">
        <v>11.62</v>
      </c>
      <c r="D367" s="57">
        <v>95.49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93.73</v>
      </c>
      <c r="C368" s="56">
        <v>12.61</v>
      </c>
      <c r="D368" s="57">
        <v>100.06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94.56</v>
      </c>
      <c r="C369" s="56">
        <v>12.87</v>
      </c>
      <c r="D369" s="57">
        <v>100.68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90.79</v>
      </c>
      <c r="C370" s="56">
        <v>11.46</v>
      </c>
      <c r="D370" s="57">
        <v>97.19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93.24</v>
      </c>
      <c r="C371" s="56">
        <v>12.56</v>
      </c>
      <c r="D371" s="57">
        <v>100.44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91.5</v>
      </c>
      <c r="C372" s="56">
        <v>11.43</v>
      </c>
      <c r="D372" s="57">
        <v>99.53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89.69</v>
      </c>
      <c r="C373" s="56">
        <v>10.34</v>
      </c>
      <c r="D373" s="57">
        <v>96.67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93.72</v>
      </c>
      <c r="C374" s="56">
        <v>11.91</v>
      </c>
      <c r="D374" s="57">
        <v>103.14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76.989999999999995</v>
      </c>
      <c r="C375" s="56">
        <v>9.1300000000000008</v>
      </c>
      <c r="D375" s="57">
        <v>79.680000000000007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94.27</v>
      </c>
      <c r="C376" s="56">
        <v>11.21</v>
      </c>
      <c r="D376" s="57">
        <v>99.15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92.27</v>
      </c>
      <c r="C377" s="56">
        <v>11.62</v>
      </c>
      <c r="D377" s="57">
        <v>98.99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96.85</v>
      </c>
      <c r="C378" s="56">
        <v>12.52</v>
      </c>
      <c r="D378" s="57">
        <v>103.36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93.53</v>
      </c>
      <c r="C379" s="56">
        <v>13.08</v>
      </c>
      <c r="D379" s="57">
        <v>97.65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98.68</v>
      </c>
      <c r="C380" s="56">
        <v>12.82</v>
      </c>
      <c r="D380" s="57">
        <v>101.64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96.79</v>
      </c>
      <c r="C381" s="56">
        <v>12.85</v>
      </c>
      <c r="D381" s="57">
        <v>102.18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92.74</v>
      </c>
      <c r="C382" s="56">
        <v>12.27</v>
      </c>
      <c r="D382" s="57">
        <v>97.39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95.18</v>
      </c>
      <c r="C383" s="56">
        <v>12.28</v>
      </c>
      <c r="D383" s="57">
        <v>101.91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93.03</v>
      </c>
      <c r="C384" s="56">
        <v>11.56</v>
      </c>
      <c r="D384" s="57">
        <v>99.29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96.24</v>
      </c>
      <c r="C385" s="56">
        <v>11.28</v>
      </c>
      <c r="D385" s="57">
        <v>102.66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92.29</v>
      </c>
      <c r="C386" s="56">
        <v>11.12</v>
      </c>
      <c r="D386" s="57">
        <v>99.17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82.7</v>
      </c>
      <c r="C387" s="56">
        <v>9.9700000000000006</v>
      </c>
      <c r="D387" s="57">
        <v>84.8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97.33</v>
      </c>
      <c r="C388" s="56">
        <v>11.38</v>
      </c>
      <c r="D388" s="57">
        <v>102.19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96.54</v>
      </c>
      <c r="C389" s="56">
        <v>11.68</v>
      </c>
      <c r="D389" s="57">
        <v>105.5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100.65</v>
      </c>
      <c r="C390" s="56">
        <v>12.59</v>
      </c>
      <c r="D390" s="57">
        <v>106.26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100.25</v>
      </c>
      <c r="C391" s="56">
        <v>12.5</v>
      </c>
      <c r="D391" s="57">
        <v>103.64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104.17</v>
      </c>
      <c r="C392" s="56">
        <v>13.14</v>
      </c>
      <c r="D392" s="57">
        <v>107.42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103.99</v>
      </c>
      <c r="C393" s="56">
        <v>13.31</v>
      </c>
      <c r="D393" s="57">
        <v>104.25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102.47</v>
      </c>
      <c r="C394" s="56">
        <v>12.74</v>
      </c>
      <c r="D394" s="57">
        <v>104.83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105.4</v>
      </c>
      <c r="C395" s="56">
        <v>12.67</v>
      </c>
      <c r="D395" s="57">
        <v>108.16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101.28</v>
      </c>
      <c r="C396" s="56">
        <v>11.87</v>
      </c>
      <c r="D396" s="57">
        <v>101.78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105</v>
      </c>
      <c r="C397" s="56">
        <v>11.61</v>
      </c>
      <c r="D397" s="57">
        <v>107.3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102.46</v>
      </c>
      <c r="C398" s="56">
        <v>11.49</v>
      </c>
      <c r="D398" s="57">
        <v>107.14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85.42</v>
      </c>
      <c r="C399" s="56">
        <v>9.7200000000000006</v>
      </c>
      <c r="D399" s="57">
        <v>84.98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104.93</v>
      </c>
      <c r="C400" s="56">
        <v>11.73</v>
      </c>
      <c r="D400" s="57">
        <v>108.12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99.56</v>
      </c>
      <c r="C401" s="56">
        <v>11.78</v>
      </c>
      <c r="D401" s="57">
        <v>104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100.39</v>
      </c>
      <c r="C402" s="56">
        <v>12.64</v>
      </c>
      <c r="D402" s="57">
        <v>101.5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100.46</v>
      </c>
      <c r="C403" s="56">
        <v>12.68</v>
      </c>
      <c r="D403" s="57">
        <v>101.92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101.18</v>
      </c>
      <c r="C404" s="56">
        <v>13.46</v>
      </c>
      <c r="D404" s="57">
        <v>103.42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96.97</v>
      </c>
      <c r="C405" s="56">
        <v>12.85</v>
      </c>
      <c r="D405" s="57">
        <v>97.7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96.57</v>
      </c>
      <c r="C406" s="56">
        <v>12.35</v>
      </c>
      <c r="D406" s="57">
        <v>98.9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97.97</v>
      </c>
      <c r="C407" s="56">
        <v>12.65</v>
      </c>
      <c r="D407" s="57">
        <v>103.1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93.45</v>
      </c>
      <c r="C408" s="56">
        <v>11.96</v>
      </c>
      <c r="D408" s="57">
        <v>96.58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97.45</v>
      </c>
      <c r="C409" s="56">
        <v>12</v>
      </c>
      <c r="D409" s="57">
        <v>99.78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93.4</v>
      </c>
      <c r="C410" s="56">
        <v>11.4</v>
      </c>
      <c r="D410" s="57">
        <v>98.12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78.78</v>
      </c>
      <c r="C411" s="56">
        <v>9.83</v>
      </c>
      <c r="D411" s="57">
        <v>79.42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100.25</v>
      </c>
      <c r="C412" s="56">
        <v>11.69</v>
      </c>
      <c r="D412" s="57">
        <v>104.12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93.95</v>
      </c>
      <c r="C413" s="56">
        <v>12.03</v>
      </c>
      <c r="D413" s="57">
        <v>96.96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100.46</v>
      </c>
      <c r="C414" s="56">
        <v>13.03</v>
      </c>
      <c r="D414" s="57">
        <v>101.11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102.05</v>
      </c>
      <c r="C415" s="56">
        <v>12.94</v>
      </c>
      <c r="D415" s="57">
        <v>102.2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102.06</v>
      </c>
      <c r="C416" s="56">
        <v>13.43</v>
      </c>
      <c r="D416" s="57">
        <v>100.19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105.48</v>
      </c>
      <c r="C417" s="56">
        <v>13.62</v>
      </c>
      <c r="D417" s="57">
        <v>104.92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104.38</v>
      </c>
      <c r="C418" s="56">
        <v>12.67</v>
      </c>
      <c r="D418" s="57">
        <v>98.97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104.71</v>
      </c>
      <c r="C419" s="56">
        <v>13.16</v>
      </c>
      <c r="D419" s="57">
        <v>102.22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107.29</v>
      </c>
      <c r="C420" s="56">
        <v>12.47</v>
      </c>
      <c r="D420" s="57">
        <v>106.02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107.2</v>
      </c>
      <c r="C421" s="56">
        <v>12.44</v>
      </c>
      <c r="D421" s="57">
        <v>105.74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99.26</v>
      </c>
      <c r="C422" s="56">
        <v>11.52</v>
      </c>
      <c r="D422" s="57">
        <v>97.32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92.09</v>
      </c>
      <c r="C423" s="56">
        <v>10.73</v>
      </c>
      <c r="D423" s="57">
        <v>88.71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108.82</v>
      </c>
      <c r="C424" s="56">
        <v>12.23</v>
      </c>
      <c r="D424" s="57">
        <v>108.01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94.85</v>
      </c>
      <c r="C425" s="56">
        <v>12.2</v>
      </c>
      <c r="D425" s="57">
        <v>93.66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103.78</v>
      </c>
      <c r="C426" s="56">
        <v>13.06</v>
      </c>
      <c r="D426" s="57">
        <v>101.58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107.42</v>
      </c>
      <c r="C427" s="56">
        <v>13.2</v>
      </c>
      <c r="D427" s="57">
        <v>106.15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104.38</v>
      </c>
      <c r="C428" s="56">
        <v>13.73</v>
      </c>
      <c r="D428" s="57">
        <v>101.51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111.48</v>
      </c>
      <c r="C429" s="56">
        <v>13.98</v>
      </c>
      <c r="D429" s="57">
        <v>109.35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109.73</v>
      </c>
      <c r="C430" s="56">
        <v>13.61</v>
      </c>
      <c r="D430" s="57">
        <v>106.09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107.51</v>
      </c>
      <c r="C431" s="56">
        <v>13.55</v>
      </c>
      <c r="D431" s="57">
        <v>104.28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109.02</v>
      </c>
      <c r="C432" s="56">
        <v>12.8</v>
      </c>
      <c r="D432" s="57">
        <v>106.76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111.67</v>
      </c>
      <c r="C433" s="56">
        <v>12.51</v>
      </c>
      <c r="D433" s="57">
        <v>106.65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108.57</v>
      </c>
      <c r="C434" s="56">
        <v>12.36</v>
      </c>
      <c r="D434" s="57">
        <v>107.75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87.73</v>
      </c>
      <c r="C435" s="56">
        <v>10.43</v>
      </c>
      <c r="D435" s="57">
        <v>84.19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115.2</v>
      </c>
      <c r="C436" s="56">
        <v>12.68</v>
      </c>
      <c r="D436" s="57">
        <v>110.86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102.74</v>
      </c>
      <c r="C437" s="56">
        <v>12.51</v>
      </c>
      <c r="D437" s="57">
        <v>99.31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111.42</v>
      </c>
      <c r="C438" s="56">
        <v>13.79</v>
      </c>
      <c r="D438" s="57">
        <v>108.25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107.44</v>
      </c>
      <c r="C439" s="56">
        <v>13.52</v>
      </c>
      <c r="D439" s="57">
        <v>104.59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109.26</v>
      </c>
      <c r="C440" s="56">
        <v>14.05</v>
      </c>
      <c r="D440" s="57">
        <v>105.09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112.72</v>
      </c>
      <c r="C441" s="56">
        <v>14.15</v>
      </c>
      <c r="D441" s="57">
        <v>108.81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111.55</v>
      </c>
      <c r="C442" s="56">
        <v>13.45</v>
      </c>
      <c r="D442" s="57">
        <v>103.54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116.95</v>
      </c>
      <c r="C443" s="56">
        <v>13.38</v>
      </c>
      <c r="D443" s="57">
        <v>108.4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111.84</v>
      </c>
      <c r="C444" s="56">
        <v>12.74</v>
      </c>
      <c r="D444" s="57">
        <v>105.79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110.49</v>
      </c>
      <c r="C445" s="56">
        <v>12.59</v>
      </c>
      <c r="D445" s="57">
        <v>104.42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107.2</v>
      </c>
      <c r="C446" s="56">
        <v>12.42</v>
      </c>
      <c r="D446" s="57">
        <v>108.34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85.59</v>
      </c>
      <c r="C447" s="56">
        <v>10.62</v>
      </c>
      <c r="D447" s="57">
        <v>80.45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104.23</v>
      </c>
      <c r="C448" s="56">
        <v>12.5</v>
      </c>
      <c r="D448" s="57">
        <v>101.6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103.66</v>
      </c>
      <c r="C449" s="56">
        <v>12.69</v>
      </c>
      <c r="D449" s="57">
        <v>100.01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108.54</v>
      </c>
      <c r="C450" s="56">
        <v>13.53</v>
      </c>
      <c r="D450" s="57">
        <v>104.12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106.64</v>
      </c>
      <c r="C451" s="56">
        <v>13.25</v>
      </c>
      <c r="D451" s="57">
        <v>100.91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113.69</v>
      </c>
      <c r="C452" s="56">
        <v>13.99</v>
      </c>
      <c r="D452" s="57">
        <v>107.25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115.57</v>
      </c>
      <c r="C453" s="56">
        <v>14.09</v>
      </c>
      <c r="D453" s="57">
        <v>107.58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110.85</v>
      </c>
      <c r="C454" s="56">
        <v>13.28</v>
      </c>
      <c r="D454" s="57">
        <v>103.39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113.95</v>
      </c>
      <c r="C455" s="56">
        <v>13.42</v>
      </c>
      <c r="D455" s="57">
        <v>108.11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114.05</v>
      </c>
      <c r="C456" s="56">
        <v>12.7</v>
      </c>
      <c r="D456" s="57">
        <v>105.42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117.44</v>
      </c>
      <c r="C457" s="56">
        <v>12.65</v>
      </c>
      <c r="D457" s="57">
        <v>110.25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105.55</v>
      </c>
      <c r="C458" s="56">
        <v>11.85</v>
      </c>
      <c r="D458" s="57">
        <v>97.54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103.76</v>
      </c>
      <c r="C459" s="56">
        <v>12</v>
      </c>
      <c r="D459" s="57">
        <v>95.67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116.6</v>
      </c>
      <c r="C460" s="56">
        <v>12.87</v>
      </c>
      <c r="D460" s="57">
        <v>108.75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108.08</v>
      </c>
      <c r="C461" s="56">
        <v>12.39</v>
      </c>
      <c r="D461" s="57">
        <v>98.69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110.4</v>
      </c>
      <c r="C462" s="56">
        <v>13.19</v>
      </c>
      <c r="D462" s="57">
        <v>98.83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114.32</v>
      </c>
      <c r="C463" s="56">
        <v>13.41</v>
      </c>
      <c r="D463" s="57">
        <v>105.02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117.08</v>
      </c>
      <c r="C464" s="56">
        <v>14.35</v>
      </c>
      <c r="D464" s="57">
        <v>109.12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120.29</v>
      </c>
      <c r="C465" s="56">
        <v>14.15</v>
      </c>
      <c r="D465" s="57">
        <v>108.32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123.81</v>
      </c>
      <c r="C466" s="56">
        <v>14.11</v>
      </c>
      <c r="D466" s="57">
        <v>115.95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121.29</v>
      </c>
      <c r="C467" s="56">
        <v>13.67</v>
      </c>
      <c r="D467" s="57">
        <v>111.4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122.88</v>
      </c>
      <c r="C468" s="56">
        <v>13.23</v>
      </c>
      <c r="D468" s="57">
        <v>114.76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129.52000000000001</v>
      </c>
      <c r="C469" s="56">
        <v>13.23</v>
      </c>
      <c r="D469" s="57">
        <v>121.47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126.34</v>
      </c>
      <c r="C470" s="56">
        <v>12.83</v>
      </c>
      <c r="D470" s="57">
        <v>118.47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106.8</v>
      </c>
      <c r="C471" s="56">
        <v>11.31</v>
      </c>
      <c r="D471" s="57">
        <v>98.05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136.1</v>
      </c>
      <c r="C472" s="56">
        <v>13.66</v>
      </c>
      <c r="D472" s="57">
        <v>123.76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123.64</v>
      </c>
      <c r="C473" s="56">
        <v>13.39</v>
      </c>
      <c r="D473" s="57">
        <v>116.23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129.47999999999999</v>
      </c>
      <c r="C474" s="56">
        <v>14.5</v>
      </c>
      <c r="D474" s="57">
        <v>119.92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135.06</v>
      </c>
      <c r="C475" s="56">
        <v>14.08</v>
      </c>
      <c r="D475" s="57">
        <v>122.86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134.38999999999999</v>
      </c>
      <c r="C476" s="56">
        <v>14.74</v>
      </c>
      <c r="D476" s="57">
        <v>123.51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136.55000000000001</v>
      </c>
      <c r="C477" s="56">
        <v>14.79</v>
      </c>
      <c r="D477" s="57">
        <v>124.25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138.76</v>
      </c>
      <c r="C478" s="56">
        <v>14.62</v>
      </c>
      <c r="D478" s="57">
        <v>125.81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135.6</v>
      </c>
      <c r="C479" s="56">
        <v>14.84</v>
      </c>
      <c r="D479" s="57">
        <v>122.57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137.05000000000001</v>
      </c>
      <c r="C480" s="56">
        <v>13.81</v>
      </c>
      <c r="D480" s="57">
        <v>126.17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140.78</v>
      </c>
      <c r="C481" s="56">
        <v>13.79</v>
      </c>
      <c r="D481" s="57">
        <v>128.72999999999999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137.13</v>
      </c>
      <c r="C482" s="56">
        <v>13.34</v>
      </c>
      <c r="D482" s="57">
        <v>126.67</v>
      </c>
      <c r="E482" s="58">
        <v>1589.4320090000001</v>
      </c>
      <c r="F482" s="56">
        <v>10937</v>
      </c>
      <c r="G482" s="58">
        <v>1105.52</v>
      </c>
      <c r="H482" s="58">
        <v>444.53999999999996</v>
      </c>
    </row>
    <row r="483" spans="1:8">
      <c r="A483" s="3">
        <v>44593</v>
      </c>
      <c r="B483" s="56">
        <v>116.93</v>
      </c>
      <c r="C483" s="56">
        <v>12.01</v>
      </c>
      <c r="D483" s="57">
        <v>103.18</v>
      </c>
      <c r="E483" s="58">
        <v>1251.314361</v>
      </c>
      <c r="F483" s="56">
        <v>10924</v>
      </c>
      <c r="G483" s="58">
        <v>1041.5999999999999</v>
      </c>
      <c r="H483" s="58">
        <v>406.3</v>
      </c>
    </row>
    <row r="484" spans="1:8">
      <c r="A484" s="3">
        <v>44621</v>
      </c>
      <c r="B484" s="56">
        <v>140.02000000000001</v>
      </c>
      <c r="C484" s="56">
        <v>14.01</v>
      </c>
      <c r="D484" s="57">
        <v>130.72999999999999</v>
      </c>
      <c r="E484" s="58">
        <v>1585.9234369999999</v>
      </c>
      <c r="F484" s="56">
        <v>10910</v>
      </c>
      <c r="G484" s="58">
        <v>1228.74</v>
      </c>
      <c r="H484" s="58">
        <v>503.83000000000004</v>
      </c>
    </row>
    <row r="485" spans="1:8">
      <c r="A485" s="3">
        <v>44652</v>
      </c>
      <c r="B485" s="56">
        <v>131.56</v>
      </c>
      <c r="C485" s="56">
        <v>13.69</v>
      </c>
      <c r="D485" s="57">
        <v>118.31</v>
      </c>
      <c r="E485" s="58">
        <v>1470.4425779999999</v>
      </c>
      <c r="F485" s="56">
        <v>10884</v>
      </c>
      <c r="G485" s="58">
        <v>1194.51</v>
      </c>
      <c r="H485" s="58">
        <v>466.43</v>
      </c>
    </row>
    <row r="486" spans="1:8">
      <c r="A486" s="3">
        <v>44682</v>
      </c>
      <c r="B486" s="56">
        <v>134.91</v>
      </c>
      <c r="C486" s="56">
        <v>14.46</v>
      </c>
      <c r="D486" s="57">
        <v>119.75</v>
      </c>
      <c r="E486" s="58">
        <v>1465.4798189999999</v>
      </c>
      <c r="F486" s="56">
        <v>10839</v>
      </c>
      <c r="G486" s="58">
        <v>1242.8399999999999</v>
      </c>
      <c r="H486" s="58">
        <v>501.53999999999996</v>
      </c>
    </row>
    <row r="487" spans="1:8">
      <c r="A487" s="3">
        <v>44713</v>
      </c>
      <c r="B487" s="56">
        <v>135.97</v>
      </c>
      <c r="C487" s="56">
        <v>14.66</v>
      </c>
      <c r="D487" s="57">
        <v>120.58</v>
      </c>
      <c r="E487" s="58">
        <v>1478.144031</v>
      </c>
      <c r="F487" s="56">
        <v>10840</v>
      </c>
      <c r="G487" s="58">
        <v>1246.55</v>
      </c>
      <c r="H487" s="58">
        <v>489.32</v>
      </c>
    </row>
    <row r="488" spans="1:8">
      <c r="A488" s="3">
        <v>44743</v>
      </c>
      <c r="B488" s="59">
        <v>136.74</v>
      </c>
      <c r="C488" s="59">
        <v>15.3</v>
      </c>
      <c r="D488" s="57">
        <v>118.41</v>
      </c>
      <c r="E488" s="58">
        <v>1471.0737079999999</v>
      </c>
      <c r="F488" s="56">
        <v>10867</v>
      </c>
      <c r="G488" s="58">
        <v>1289.05</v>
      </c>
      <c r="H488" s="58">
        <v>496.21999999999997</v>
      </c>
    </row>
    <row r="489" spans="1:8">
      <c r="A489" s="3">
        <v>44774</v>
      </c>
      <c r="B489" s="56">
        <v>140.79</v>
      </c>
      <c r="C489" s="56">
        <v>15.39</v>
      </c>
      <c r="D489" s="57">
        <v>121.83</v>
      </c>
      <c r="E489" s="58">
        <v>1475.0272150000001</v>
      </c>
      <c r="F489" s="56">
        <v>10871</v>
      </c>
      <c r="G489" s="58">
        <v>1207</v>
      </c>
      <c r="H489" s="58">
        <v>499.08000000000004</v>
      </c>
    </row>
    <row r="490" spans="1:8">
      <c r="A490" s="3">
        <v>44805</v>
      </c>
      <c r="B490" s="56">
        <v>132.33000000000001</v>
      </c>
      <c r="C490" s="56">
        <v>14.61</v>
      </c>
      <c r="D490" s="57">
        <v>116.88</v>
      </c>
      <c r="E490" s="58">
        <v>1535.897352</v>
      </c>
      <c r="F490" s="56">
        <v>10869</v>
      </c>
      <c r="G490" s="58">
        <v>1151.0700000000002</v>
      </c>
      <c r="H490" s="58">
        <v>451.09</v>
      </c>
    </row>
    <row r="491" spans="1:8">
      <c r="A491" s="3">
        <v>44835</v>
      </c>
      <c r="B491" s="56">
        <v>129.72999999999999</v>
      </c>
      <c r="C491" s="56">
        <v>14.22</v>
      </c>
      <c r="D491" s="57">
        <v>112.45</v>
      </c>
      <c r="E491" s="58">
        <v>1521.7642430000001</v>
      </c>
      <c r="F491" s="56">
        <v>10886</v>
      </c>
      <c r="G491" s="58">
        <v>1265.8499999999999</v>
      </c>
      <c r="H491" s="58">
        <v>547.08000000000004</v>
      </c>
    </row>
    <row r="492" spans="1:8">
      <c r="A492" s="3">
        <v>44866</v>
      </c>
      <c r="B492" s="56">
        <v>129.51</v>
      </c>
      <c r="C492" s="56">
        <v>13.6</v>
      </c>
      <c r="D492" s="57">
        <v>113.88</v>
      </c>
      <c r="E492" s="58">
        <v>1460.9043549999999</v>
      </c>
      <c r="F492" s="56">
        <v>10905</v>
      </c>
      <c r="G492" s="58">
        <v>1150.7</v>
      </c>
      <c r="H492" s="58">
        <v>476.15</v>
      </c>
    </row>
    <row r="493" spans="1:8">
      <c r="A493" s="3">
        <v>44896</v>
      </c>
      <c r="B493" s="56">
        <v>129.52000000000001</v>
      </c>
      <c r="C493" s="56">
        <v>13.28</v>
      </c>
      <c r="D493" s="57">
        <v>112.45</v>
      </c>
      <c r="E493" s="58">
        <v>1542.7814040000001</v>
      </c>
      <c r="F493" s="56">
        <v>10927</v>
      </c>
      <c r="G493" s="58">
        <v>1095.6399999999999</v>
      </c>
      <c r="H493" s="58">
        <v>419.82</v>
      </c>
    </row>
    <row r="494" spans="1:8">
      <c r="A494" s="3">
        <v>44927</v>
      </c>
      <c r="B494" s="56">
        <v>108.4</v>
      </c>
      <c r="C494" s="56">
        <v>12.19</v>
      </c>
      <c r="D494" s="57">
        <v>96.36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107.97</v>
      </c>
      <c r="C495" s="56">
        <v>11.82</v>
      </c>
      <c r="D495" s="57">
        <v>97.68</v>
      </c>
      <c r="E495" s="58">
        <v>1268.1988739999999</v>
      </c>
      <c r="F495" s="56">
        <v>10962</v>
      </c>
      <c r="G495" s="58">
        <v>937.12999999999988</v>
      </c>
      <c r="H495" s="58">
        <v>382.5</v>
      </c>
    </row>
    <row r="496" spans="1:8">
      <c r="A496" s="3">
        <v>44986</v>
      </c>
      <c r="B496" s="56">
        <v>119.69</v>
      </c>
      <c r="C496" s="56">
        <v>13.31</v>
      </c>
      <c r="D496" s="57">
        <v>110.58</v>
      </c>
      <c r="E496" s="58">
        <v>1461.5641419999999</v>
      </c>
      <c r="F496" s="56">
        <v>10974</v>
      </c>
      <c r="G496" s="58">
        <v>1076.1100000000001</v>
      </c>
      <c r="H496" s="58">
        <v>418.73</v>
      </c>
    </row>
    <row r="497" spans="2:8">
      <c r="B497" s="56"/>
      <c r="C497" s="56"/>
      <c r="D497" s="57"/>
      <c r="E497" s="58"/>
      <c r="F497" s="56"/>
      <c r="G497" s="58"/>
      <c r="H497" s="58"/>
    </row>
    <row r="498" spans="2:8">
      <c r="B498" s="56"/>
      <c r="C498" s="56"/>
      <c r="D498" s="57"/>
      <c r="E498" s="58"/>
      <c r="F498" s="56"/>
      <c r="G498" s="58"/>
      <c r="H498" s="58"/>
    </row>
    <row r="499" spans="2:8">
      <c r="B499" s="56"/>
      <c r="C499" s="56"/>
      <c r="D499" s="57"/>
      <c r="E499" s="58"/>
      <c r="F499" s="56"/>
      <c r="G499" s="58"/>
      <c r="H499" s="58"/>
    </row>
    <row r="500" spans="2:8">
      <c r="B500" s="56"/>
      <c r="C500" s="56"/>
      <c r="D500" s="57"/>
      <c r="E500" s="58"/>
      <c r="F500" s="56"/>
      <c r="G500" s="58"/>
      <c r="H500" s="58"/>
    </row>
    <row r="501" spans="2:8">
      <c r="B501" s="56"/>
      <c r="C501" s="56"/>
      <c r="D501" s="57"/>
      <c r="E501" s="58"/>
      <c r="F501" s="56"/>
      <c r="G501" s="58"/>
      <c r="H501" s="58"/>
    </row>
    <row r="502" spans="2:8">
      <c r="B502" s="56"/>
      <c r="C502" s="56"/>
      <c r="D502" s="57"/>
      <c r="E502" s="58"/>
      <c r="F502" s="56"/>
      <c r="G502" s="58"/>
      <c r="H502" s="58"/>
    </row>
    <row r="503" spans="2:8">
      <c r="B503" s="56"/>
      <c r="C503" s="56"/>
      <c r="D503" s="57"/>
      <c r="E503" s="58"/>
      <c r="F503" s="56"/>
      <c r="G503" s="58"/>
      <c r="H503" s="58"/>
    </row>
    <row r="504" spans="2:8">
      <c r="B504" s="56"/>
      <c r="C504" s="56"/>
      <c r="D504" s="57"/>
      <c r="E504" s="58"/>
      <c r="F504" s="56"/>
      <c r="G504" s="58"/>
      <c r="H504" s="58"/>
    </row>
    <row r="505" spans="2:8">
      <c r="B505" s="56"/>
      <c r="C505" s="56"/>
      <c r="D505" s="57"/>
      <c r="E505" s="58"/>
      <c r="F505" s="56"/>
      <c r="G505" s="58"/>
      <c r="H505" s="58"/>
    </row>
    <row r="506" spans="2:8">
      <c r="B506" s="56"/>
      <c r="C506" s="56"/>
      <c r="D506" s="57"/>
      <c r="E506" s="58"/>
      <c r="F506" s="56"/>
      <c r="G506" s="58"/>
      <c r="H506" s="58"/>
    </row>
    <row r="507" spans="2:8">
      <c r="B507" s="56"/>
      <c r="C507" s="56"/>
      <c r="D507" s="57"/>
      <c r="E507" s="58"/>
      <c r="F507" s="56"/>
      <c r="G507" s="58"/>
      <c r="H507" s="58"/>
    </row>
    <row r="508" spans="2:8">
      <c r="B508" s="56"/>
      <c r="C508" s="56"/>
      <c r="D508" s="57"/>
      <c r="E508" s="58"/>
      <c r="F508" s="56"/>
      <c r="G508" s="58"/>
      <c r="H508" s="58"/>
    </row>
    <row r="509" spans="2:8">
      <c r="B509" s="56"/>
      <c r="C509" s="56"/>
      <c r="D509" s="57"/>
      <c r="E509" s="58"/>
      <c r="F509" s="56"/>
      <c r="G509" s="58"/>
      <c r="H509" s="58"/>
    </row>
    <row r="510" spans="2:8">
      <c r="B510" s="56"/>
      <c r="C510" s="56"/>
      <c r="D510" s="57"/>
      <c r="E510" s="58"/>
      <c r="F510" s="56"/>
      <c r="G510" s="58"/>
      <c r="H510" s="58"/>
    </row>
    <row r="511" spans="2:8">
      <c r="B511" s="56"/>
      <c r="C511" s="56"/>
      <c r="D511" s="57"/>
      <c r="E511" s="58"/>
      <c r="F511" s="56"/>
      <c r="G511" s="58"/>
      <c r="H511" s="58"/>
    </row>
    <row r="512" spans="2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6"/>
  <sheetViews>
    <sheetView zoomScale="80" zoomScaleNormal="80" workbookViewId="0">
      <pane xSplit="1" ySplit="2" topLeftCell="B486" activePane="bottomRight" state="frozen"/>
      <selection activeCell="C503" sqref="C503"/>
      <selection pane="topRight" activeCell="C503" sqref="C503"/>
      <selection pane="bottomLeft" activeCell="C503" sqref="C503"/>
      <selection pane="bottomRight" activeCell="B2" sqref="B2:F496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3" customWidth="1"/>
    <col min="6" max="6" width="14.875" customWidth="1"/>
  </cols>
  <sheetData>
    <row r="1" spans="1:7" ht="68.849999999999994" customHeight="1">
      <c r="A1" s="2" t="s">
        <v>6</v>
      </c>
      <c r="B1" s="8" t="s">
        <v>25</v>
      </c>
      <c r="C1" s="7" t="s">
        <v>41</v>
      </c>
      <c r="D1" s="7" t="s">
        <v>26</v>
      </c>
      <c r="E1" s="7" t="s">
        <v>34</v>
      </c>
      <c r="F1" s="7" t="s">
        <v>35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159946328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165470731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163420163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161756961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161732827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155964811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160126258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157265465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154386505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155874313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149950411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178892732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181508023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180942744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171296391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164796024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161458322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157960424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165579956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161036871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162121216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173258664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178283796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187475488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184640606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190608319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193032271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191058279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198497178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195320754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193641632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200429695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198360601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200579198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200235064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198335597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205329775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208121683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204594146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203635608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206747693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206980218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209056725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207071658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201912066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206713195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198783142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196544938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190988361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190996564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178044198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183883982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180565408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175698053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177656731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177675981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174848948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178826607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187160803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180753717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180377995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183834402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189594381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191305695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190876205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189206168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194187433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193356502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189133839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190249726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194385334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192197577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217367861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218700298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225231301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225484781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223883825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219500711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218895283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219350251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214165546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225031083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203573272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207328635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211625993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215617087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223681269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217147954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223547324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219825734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220272031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218699696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219934040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220615760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225092418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224706809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224185183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230072980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229627132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233327719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230596520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231682315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232468416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227800300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232873607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236853781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238264936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238721513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239925660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254199591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257213431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249345879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246167721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244558674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240465255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236729900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247728998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252652555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251662462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254691736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249517396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253918202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256477745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254562725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258251596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257817012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252704510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255578644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253799193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254930774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253557965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260124032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266753703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268854510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267506802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262527401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263636809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261134877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256800585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255198185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260785427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259300750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260818774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266420593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263454068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262470682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265919712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257096897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258447379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259644960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257390456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261614266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259669582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265545229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273150814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279937907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280225957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281723799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280189613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283412839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294493359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300880331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313807341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322823577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324695950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319404501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321987550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330093781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343992797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346076508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333314335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329628953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331890554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331146584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332312499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321410766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322737540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320205852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313898593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320773147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316187913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318995926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315554681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314539937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321081259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324944334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325723726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327141524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327662788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334043919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342319105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365180533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354206323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354998058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349758896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353395653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364664952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367943421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365829556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349346320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352384932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351257810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354818441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353662974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344264561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333959502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333565638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327808107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329416248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336222728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338415837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338673257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336042495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331085150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347146080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361468657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373077778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362913057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353615742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364142081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373156833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379263960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382972507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392793988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383685914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398204077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413646146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434447132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426586339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417742707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406390441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400347962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397091349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398182576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393048715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382844900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378902081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378034737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376061376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379091939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370350414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369259801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361124210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356765342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360640153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363713652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368357384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373647457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375275826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372567569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380525921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376105642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374286629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372602647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384748134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388811688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388485703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383168933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381503324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382360063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377497581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374616313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381099504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391943786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386449830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394666236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408997452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408825357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421027515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424318470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426270022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426222140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441503605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455742600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479516358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499327371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478233161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481963059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470549909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481435196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487087457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474744059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472128998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467829239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473891487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489916636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493581930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487276765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471954621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480422386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486574682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489945821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500031082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505577511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513404930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511625391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527222785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529393113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526012773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528029563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521507394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530609294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525647979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530957042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541133481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555005810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551406171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567436451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556222936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554859298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568017937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565691413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568968552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569650688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559671284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569336320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591891568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614751878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652610897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682635762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686710261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654810313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605425729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548613345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521492693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495390895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486190039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473877268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475730081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467774776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464998639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474278387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490339841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494763821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510832972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496960589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488911788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506357849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507223156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500446168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536323875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551607571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558325277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560723126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559295608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550866204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559163547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564272370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568202593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597277997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607163811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612413255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638442541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629723888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628218487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632160390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620224881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641632266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636092441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620521468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625856803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626191290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632843358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653082920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661063407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648832118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647259598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646860581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651472219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649134819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633277974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634791971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621091658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644073418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655741140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654100270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632666689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628042788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644923792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624614107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629567535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620547770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623904839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631790533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615539659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629588965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630566249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621301203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613041510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624370225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618698199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641805263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643442814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637741600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647204111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656036151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625849312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623110164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632808886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622537757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625418938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635026826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629265697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626233413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624070953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602053353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591862081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605509503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586970632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584630277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571160484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565316173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573627779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575241087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585093492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568274085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586034790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583011020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589118501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608566487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620126269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628947525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624981917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628626781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624129743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614857531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623271484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624585700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619258528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622407213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636595819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649599713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616624605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615470407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617831319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621215186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634478467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628531963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646187955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647529987</v>
      </c>
      <c r="G441" s="55"/>
    </row>
    <row r="442" spans="1:7" s="12" customFormat="1" ht="14.1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662749297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687850005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680443650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676078138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645446409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651459487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649758054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657240442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663177291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653593397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656281340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653350976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644297353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629847845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632477286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632734450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622282554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619348418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604169206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601832432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619440065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607887044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607068747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608968136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589477081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586746447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581798251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588820966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596791092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603573328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643748109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664206680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681359906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708181771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723992328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751992441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755386789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780264168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791282636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800992784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793649093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814209419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825871064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862707083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900023304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921564209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950523786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943078280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953671737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953908335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955807312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965767210</v>
      </c>
    </row>
    <row r="494" spans="1:7">
      <c r="A494" s="3">
        <v>44927</v>
      </c>
      <c r="B494">
        <v>3.5</v>
      </c>
      <c r="C494">
        <v>206.07</v>
      </c>
      <c r="D494">
        <v>0.56000000000000005</v>
      </c>
      <c r="E494" s="23">
        <v>51754</v>
      </c>
      <c r="F494">
        <v>941363798</v>
      </c>
    </row>
    <row r="495" spans="1:7">
      <c r="A495" s="3">
        <v>44958</v>
      </c>
      <c r="B495">
        <v>3.53</v>
      </c>
      <c r="C495">
        <v>109.21</v>
      </c>
      <c r="D495">
        <v>0.55600000000000005</v>
      </c>
      <c r="E495" s="23">
        <v>52025</v>
      </c>
      <c r="F495">
        <v>929792727</v>
      </c>
    </row>
    <row r="496" spans="1:7">
      <c r="A496" s="3">
        <v>44986</v>
      </c>
      <c r="B496">
        <v>3.56</v>
      </c>
      <c r="C496">
        <v>84.46</v>
      </c>
      <c r="D496">
        <v>0.59799999999999998</v>
      </c>
      <c r="E496" s="23">
        <v>52480</v>
      </c>
      <c r="F496">
        <v>942895478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6"/>
  <sheetViews>
    <sheetView zoomScale="80" zoomScaleNormal="80" workbookViewId="0">
      <pane xSplit="1" ySplit="1" topLeftCell="B484" activePane="bottomRight" state="frozen"/>
      <selection activeCell="C503" sqref="C503"/>
      <selection pane="topRight" activeCell="C503" sqref="C503"/>
      <selection pane="bottomLeft" activeCell="C503" sqref="C503"/>
      <selection pane="bottomRight" activeCell="J504" sqref="J504"/>
    </sheetView>
  </sheetViews>
  <sheetFormatPr defaultRowHeight="16.5"/>
  <cols>
    <col min="1" max="1" width="8.875" style="1"/>
    <col min="2" max="2" width="9.875" customWidth="1"/>
    <col min="3" max="3" width="10.125" customWidth="1"/>
    <col min="4" max="4" width="11" customWidth="1"/>
    <col min="5" max="5" width="8.375" customWidth="1"/>
    <col min="6" max="6" width="9.125" customWidth="1"/>
    <col min="7" max="7" width="9.875" customWidth="1"/>
    <col min="8" max="8" width="10.125" customWidth="1"/>
    <col min="9" max="9" width="9.125" customWidth="1"/>
  </cols>
  <sheetData>
    <row r="1" spans="1:9" ht="86.1" customHeight="1">
      <c r="A1" s="2" t="s">
        <v>6</v>
      </c>
      <c r="B1" s="8" t="s">
        <v>38</v>
      </c>
      <c r="C1" s="7" t="s">
        <v>27</v>
      </c>
      <c r="D1" s="7" t="s">
        <v>39</v>
      </c>
      <c r="E1" s="7" t="s">
        <v>28</v>
      </c>
      <c r="F1" s="7" t="s">
        <v>29</v>
      </c>
      <c r="G1" s="7" t="s">
        <v>30</v>
      </c>
      <c r="H1" s="7" t="s">
        <v>40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16.989999999999998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17.68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20.16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19.77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20.100000000000001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19.39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19.760000000000002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19.11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19.57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19.100000000000001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18.989999999999998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21.59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20.41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16.55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21.38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21.84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22.48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22.51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22.7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23.21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22.66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22.21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23.48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24.33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25.04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19.28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25.44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25.03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26.24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25.52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25.43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25.58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23.77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24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24.7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26.06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24.84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21.16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25.52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25.73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26.29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24.82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25.42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24.91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24.36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25.22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25.34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28.05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28.22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21.51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32.200000000000003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27.01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28.67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28.53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29.56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29.64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28.99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30.49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29.68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33.200000000000003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30.24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27.37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32.67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33.020000000000003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33.130000000000003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33.22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33.22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33.340000000000003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32.619999999999997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32.4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32.17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35.22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33.090000000000003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28.44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34.340000000000003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34.29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34.659999999999997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34.56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34.299999999999997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34.700000000000003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33.729999999999997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33.33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34.44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37.25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35.74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27.85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38.93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37.04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37.75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37.770000000000003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36.92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37.700000000000003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35.35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35.49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36.79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37.64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32.32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32.5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38.770000000000003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36.42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37.299999999999997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37.53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37.22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38.450000000000003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36.49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37.119999999999997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38.32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38.75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36.82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29.59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38.200000000000003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38.729999999999997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40.590000000000003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39.130000000000003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40.72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41.92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41.23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42.51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43.49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44.13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42.86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32.590000000000003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42.24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42.62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42.71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42.55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42.85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42.01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40.619999999999997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42.48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42.2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44.5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35.64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40.33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44.78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44.39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43.95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43.46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45.13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44.49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43.49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44.15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43.21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46.92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44.45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36.03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48.06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47.64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47.52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48.13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47.35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46.6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47.66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47.91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49.81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51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48.41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40.69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52.94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48.85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51.96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50.03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48.71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49.25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48.92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48.52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49.76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49.23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41.58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49.09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34.82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41.22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41.67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50.24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41.67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50.5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43.35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52.21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42.16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50.08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43.11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50.18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43.31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51.43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42.24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50.27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43.92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52.35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44.55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53.62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46.17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54.64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44.08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54.23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35.35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42.28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46.17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56.12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44.63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54.18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46.44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55.54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44.3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52.84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46.25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55.07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45.85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53.93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45.74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55.31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48.62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57.7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47.06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55.95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50.27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60.06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41.22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49.62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42.59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50.89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47.98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57.35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47.16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56.46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46.91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54.36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47.08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55.55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47.74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55.96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47.48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56.11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48.3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57.97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49.14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58.24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48.61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56.73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49.58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59.27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47.93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56.75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39.630000000000003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46.01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51.38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61.91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50.98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60.99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51.74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60.2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51.35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60.7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51.71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59.06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51.6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59.16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47.73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56.78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53.05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62.68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53.54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62.33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54.77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64.17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52.74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63.46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43.4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51.44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56.42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68.23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52.94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62.7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56.17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66.150000000000006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55.98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66.459999999999994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55.19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64.8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56.09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65.25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56.21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66.819999999999993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56.86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66.260000000000005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55.18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63.9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55.06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62.5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46.78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54.25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48.96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56.92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54.33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64.209999999999994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49.48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58.26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51.51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59.27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48.63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56.02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48.33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55.69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51.27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59.29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47.14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54.42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51.89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59.79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50.16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59.46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49.61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57.14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51.22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60.46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42.17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48.96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54.64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64.569999999999993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54.73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63.84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57.16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65.19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53.78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61.44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55.96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63.4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56.12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63.44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54.38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62.19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57.07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66.12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55.67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64.599999999999994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56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64.87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57.02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66.55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47.7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54.3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57.9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65.73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57.28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64.91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57.99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64.510000000000005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56.73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64.64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60.48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68.290000000000006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60.26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67.760000000000005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59.73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68.45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64.06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74.209999999999994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62.1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71.13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66.69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75.569999999999993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57.12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65.8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60.88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69.09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67.239999999999995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76.010000000000005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65.17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74.989999999999995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66.37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74.55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65.239999999999995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73.92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65.3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74.239999999999995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64.64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73.53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64.680000000000007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73.42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66.06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74.88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65.62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73.33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66.260000000000005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73.72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65.709999999999994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76.7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53.6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60.51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68.42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78.97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66.22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75.56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66.73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75.48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66.67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76.91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65.38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74.790000000000006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68.569999999999993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79.44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68.11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80.45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69.62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80.7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69.3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81.31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70.430000000000007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82.11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67.180000000000007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78.72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61.16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69.42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72.87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84.32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69.59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80.489999999999995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71.7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82.4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70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81.45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69.89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79.37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72.05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83.52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70.19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79.8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70.290000000000006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81.17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70.16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82.17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69.459999999999994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79.290000000000006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71.38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83.28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57.97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66.040000000000006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73.400000000000006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85.6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72.38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83.37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76.989999999999995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88.33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75.150000000000006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86.13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78.45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89.93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78.900000000000006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90.63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75.7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88.29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82.03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95.41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79.56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92.3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79.42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91.14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80.459999999999994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94.11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68.099999999999994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79.16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80.91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94.65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80.819999999999993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93.61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81.84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93.64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79.41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91.37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80.83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91.45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80.569999999999993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89.03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75.78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85.57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71.680000000000007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84.11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57.89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67.73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54.63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66.25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45.62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60.82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49.56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65.75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59.4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75.14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64.17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78.349999999999994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67.37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77.97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71.37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84.46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75.209999999999994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87.95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74.23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83.8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77.489999999999995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85.91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78.599999999999994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87.24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78.510000000000005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87.86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83.2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94.42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80.16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91.22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70.69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76.61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86.37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97.41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87.16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98.53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89.24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97.69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90.47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98.82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93.01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101.26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90.6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98.7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87.44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96.03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89.03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97.4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92.49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99.8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95.97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104.69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92.85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103.16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79.02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83.87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96.6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107.29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92.32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100.96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94.85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99.77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92.82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100.18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93.73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101.17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91.74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98.38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86.38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96.64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89.11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95.6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85.45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94.41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85.19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95.46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78.08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84.61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84.12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91.8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94.57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103.89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91.46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98.57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94.52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100.94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89.29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95.49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93.73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100.06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94.56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100.68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90.79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97.19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93.24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100.44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91.5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99.53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89.69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96.67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93.72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103.14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76.989999999999995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79.680000000000007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94.27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99.15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92.27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98.99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96.85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103.36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93.53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97.65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98.68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101.64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96.79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102.18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92.74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97.39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95.18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101.91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93.03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99.29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96.24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102.66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92.29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99.17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82.7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84.8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97.33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102.19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96.54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105.5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100.65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106.26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100.25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103.64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104.17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107.42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103.99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104.25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102.47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104.83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105.4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108.16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101.28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101.78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105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107.3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102.46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107.14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85.42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84.98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104.93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108.12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99.56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104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100.39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101.5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100.46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101.92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101.18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103.42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96.97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97.7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96.57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98.9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97.97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103.1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93.45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96.58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97.45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99.78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93.4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98.12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78.78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79.42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100.25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104.12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93.95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96.96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100.46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101.11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102.05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102.2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102.06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100.19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105.48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104.92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104.38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98.97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104.71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102.22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107.29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106.02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107.2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105.74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99.26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97.32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92.09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88.71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108.82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108.01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94.85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93.66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103.78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101.58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107.42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106.15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104.38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101.51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111.48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109.35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109.73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106.09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107.51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104.28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109.02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106.76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111.67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106.65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108.57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107.75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87.73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84.19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115.2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110.86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102.74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99.31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111.42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108.25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107.44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104.59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109.26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105.09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112.72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108.81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111.55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103.54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116.95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108.4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111.84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105.79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110.49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104.42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107.2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108.34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85.59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80.45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104.23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101.6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103.66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100.01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108.54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104.12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106.64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100.91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113.69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107.25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115.57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107.58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110.85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103.39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113.95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108.11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114.05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105.42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117.44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110.25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105.55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97.54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103.76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95.67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116.6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108.75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108.08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98.69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110.4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98.83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114.32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105.02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117.08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109.12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120.29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108.32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123.81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115.95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121.29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111.4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122.88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114.76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129.52000000000001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121.47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126.34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118.47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106.8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98.05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136.1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123.76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123.64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116.23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129.47999999999999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119.92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135.06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122.86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134.38999999999999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123.51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136.55000000000001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124.25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138.76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125.81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135.6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122.57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137.05000000000001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126.17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140.78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128.72999999999999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137.13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444.53999999999996</v>
      </c>
      <c r="H482" s="47">
        <f>'三、同時指標構成項目'!D482</f>
        <v>126.67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116.93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</v>
      </c>
      <c r="H483" s="47">
        <f>'三、同時指標構成項目'!D483</f>
        <v>103.18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140.02000000000001</v>
      </c>
      <c r="E484" s="47">
        <f>'三、同時指標構成項目'!F484</f>
        <v>10910</v>
      </c>
      <c r="F484" s="47">
        <f>'三、同時指標構成項目'!G484</f>
        <v>1228.74</v>
      </c>
      <c r="G484" s="47">
        <f>'三、同時指標構成項目'!H484</f>
        <v>503.83000000000004</v>
      </c>
      <c r="H484" s="47">
        <f>'三、同時指標構成項目'!D484</f>
        <v>130.72999999999999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131.56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466.43</v>
      </c>
      <c r="H485" s="47">
        <f>'三、同時指標構成項目'!D485</f>
        <v>118.31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134.91</v>
      </c>
      <c r="E486" s="47">
        <f>'三、同時指標構成項目'!F486</f>
        <v>10839</v>
      </c>
      <c r="F486" s="47">
        <f>'三、同時指標構成項目'!G486</f>
        <v>1242.8399999999999</v>
      </c>
      <c r="G486" s="47">
        <f>'三、同時指標構成項目'!H486</f>
        <v>501.53999999999996</v>
      </c>
      <c r="H486" s="47">
        <f>'三、同時指標構成項目'!D486</f>
        <v>119.75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135.97</v>
      </c>
      <c r="E487" s="47">
        <f>'三、同時指標構成項目'!F487</f>
        <v>10840</v>
      </c>
      <c r="F487" s="47">
        <f>'三、同時指標構成項目'!G487</f>
        <v>1246.55</v>
      </c>
      <c r="G487" s="47">
        <f>'三、同時指標構成項目'!H487</f>
        <v>489.32</v>
      </c>
      <c r="H487" s="47">
        <f>'三、同時指標構成項目'!D487</f>
        <v>120.58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136.74</v>
      </c>
      <c r="E488" s="47">
        <f>'三、同時指標構成項目'!F488</f>
        <v>10867</v>
      </c>
      <c r="F488" s="47">
        <f>'三、同時指標構成項目'!G488</f>
        <v>1289.05</v>
      </c>
      <c r="G488" s="47">
        <f>'三、同時指標構成項目'!H488</f>
        <v>496.21999999999997</v>
      </c>
      <c r="H488" s="47">
        <f>'三、同時指標構成項目'!D488</f>
        <v>118.41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140.79</v>
      </c>
      <c r="E489" s="47">
        <f>'三、同時指標構成項目'!F489</f>
        <v>10871</v>
      </c>
      <c r="F489" s="47">
        <f>'三、同時指標構成項目'!G489</f>
        <v>1207</v>
      </c>
      <c r="G489" s="47">
        <f>'三、同時指標構成項目'!H489</f>
        <v>499.08000000000004</v>
      </c>
      <c r="H489" s="47">
        <f>'三、同時指標構成項目'!D489</f>
        <v>121.83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132.33000000000001</v>
      </c>
      <c r="E490" s="47">
        <f>'三、同時指標構成項目'!F490</f>
        <v>10869</v>
      </c>
      <c r="F490" s="47">
        <f>'三、同時指標構成項目'!G490</f>
        <v>1151.0700000000002</v>
      </c>
      <c r="G490" s="47">
        <f>'三、同時指標構成項目'!H490</f>
        <v>451.09</v>
      </c>
      <c r="H490" s="47">
        <f>'三、同時指標構成項目'!D490</f>
        <v>116.88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129.72999999999999</v>
      </c>
      <c r="E491" s="47">
        <f>'三、同時指標構成項目'!F491</f>
        <v>10886</v>
      </c>
      <c r="F491" s="47">
        <f>'三、同時指標構成項目'!G491</f>
        <v>1265.8499999999999</v>
      </c>
      <c r="G491" s="47">
        <f>'三、同時指標構成項目'!H491</f>
        <v>547.08000000000004</v>
      </c>
      <c r="H491" s="47">
        <f>'三、同時指標構成項目'!D491</f>
        <v>112.45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129.51</v>
      </c>
      <c r="E492" s="47">
        <f>'三、同時指標構成項目'!F492</f>
        <v>10905</v>
      </c>
      <c r="F492" s="47">
        <f>'三、同時指標構成項目'!G492</f>
        <v>1150.7</v>
      </c>
      <c r="G492" s="47">
        <f>'三、同時指標構成項目'!H492</f>
        <v>476.15</v>
      </c>
      <c r="H492" s="47">
        <f>'三、同時指標構成項目'!D492</f>
        <v>113.88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129.52000000000001</v>
      </c>
      <c r="E493" s="47">
        <f>'三、同時指標構成項目'!F493</f>
        <v>10927</v>
      </c>
      <c r="F493" s="47">
        <f>'三、同時指標構成項目'!G493</f>
        <v>1095.6399999999999</v>
      </c>
      <c r="G493" s="47">
        <f>'三、同時指標構成項目'!H493</f>
        <v>419.82</v>
      </c>
      <c r="H493" s="47">
        <f>'三、同時指標構成項目'!D493</f>
        <v>112.45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108.4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96.36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107.97</v>
      </c>
      <c r="E495" s="47">
        <f>'三、同時指標構成項目'!F495</f>
        <v>10962</v>
      </c>
      <c r="F495" s="47">
        <f>'三、同時指標構成項目'!G495</f>
        <v>937.12999999999988</v>
      </c>
      <c r="G495" s="47">
        <f>'三、同時指標構成項目'!H495</f>
        <v>382.5</v>
      </c>
      <c r="H495" s="47">
        <f>'三、同時指標構成項目'!D495</f>
        <v>97.68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119.69</v>
      </c>
      <c r="E496" s="47">
        <f>'三、同時指標構成項目'!F496</f>
        <v>10974</v>
      </c>
      <c r="F496" s="47">
        <f>'三、同時指標構成項目'!G496</f>
        <v>1076.1100000000001</v>
      </c>
      <c r="G496" s="47">
        <f>'三、同時指標構成項目'!H496</f>
        <v>418.73</v>
      </c>
      <c r="H496" s="47">
        <f>'三、同時指標構成項目'!D496</f>
        <v>110.58</v>
      </c>
      <c r="I496" s="47">
        <f>'三、同時指標構成項目'!E496</f>
        <v>1461.5641419999999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陳劍虹</cp:lastModifiedBy>
  <cp:lastPrinted>2019-04-26T07:16:33Z</cp:lastPrinted>
  <dcterms:created xsi:type="dcterms:W3CDTF">2007-09-21T03:12:29Z</dcterms:created>
  <dcterms:modified xsi:type="dcterms:W3CDTF">2023-04-24T11:34:32Z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