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155" yWindow="-75" windowWidth="9795" windowHeight="9630" tabRatio="735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_xlnm.Print_Titles" localSheetId="0">一、景氣指標與燈號!$1:$1</definedName>
    <definedName name="_xlnm.Print_Titles" localSheetId="1">二、領先指標構成項目!$1:$1</definedName>
    <definedName name="_xlnm.Print_Titles" localSheetId="2">三、同時指標構成項目!$1:$1</definedName>
    <definedName name="_xlnm.Print_Titles" localSheetId="4">五、景氣對策信號構成項目!$1:$1</definedName>
    <definedName name="_xlnm.Print_Titles" localSheetId="3">四、落後指標構成項目!$1:$1</definedName>
  </definedNames>
  <calcPr calcId="145621"/>
</workbook>
</file>

<file path=xl/calcChain.xml><?xml version="1.0" encoding="utf-8"?>
<calcChain xmlns="http://schemas.openxmlformats.org/spreadsheetml/2006/main">
  <c r="B432" i="8" l="1"/>
  <c r="C432" i="8"/>
  <c r="D432" i="8"/>
  <c r="E432" i="8"/>
  <c r="F432" i="8"/>
  <c r="G432" i="8"/>
  <c r="H432" i="8"/>
  <c r="I432" i="8"/>
  <c r="B431" i="8" l="1"/>
  <c r="C431" i="8"/>
  <c r="D431" i="8"/>
  <c r="E431" i="8"/>
  <c r="F431" i="8"/>
  <c r="G431" i="8"/>
  <c r="H431" i="8"/>
  <c r="I431" i="8"/>
  <c r="B430" i="8" l="1"/>
  <c r="C430" i="8"/>
  <c r="D430" i="8" l="1"/>
  <c r="E430" i="8"/>
  <c r="F430" i="8"/>
  <c r="G430" i="8"/>
  <c r="H430" i="8"/>
  <c r="I430" i="8"/>
  <c r="C429" i="8" l="1"/>
  <c r="B429" i="8"/>
  <c r="D429" i="8" l="1"/>
  <c r="E429" i="8"/>
  <c r="F429" i="8"/>
  <c r="G429" i="8"/>
  <c r="H429" i="8"/>
  <c r="I429" i="8"/>
  <c r="B428" i="8" l="1"/>
  <c r="C428" i="8"/>
  <c r="D428" i="8"/>
  <c r="E428" i="8"/>
  <c r="F428" i="8"/>
  <c r="G428" i="8"/>
  <c r="H428" i="8"/>
  <c r="I428" i="8"/>
  <c r="B427" i="8" l="1"/>
  <c r="C427" i="8"/>
  <c r="D427" i="8"/>
  <c r="E427" i="8"/>
  <c r="F427" i="8"/>
  <c r="G427" i="8"/>
  <c r="H427" i="8"/>
  <c r="I427" i="8"/>
  <c r="B426" i="8" l="1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<sst xmlns="http://schemas.openxmlformats.org/spreadsheetml/2006/main" count="452" uniqueCount="48">
  <si>
    <t>批發、零售及餐飲業營業額(十億元)</t>
  </si>
  <si>
    <t>紅</t>
  </si>
  <si>
    <t>黃紅</t>
  </si>
  <si>
    <t>綠</t>
  </si>
  <si>
    <t xml:space="preserve">黃藍 </t>
  </si>
  <si>
    <t>藍</t>
  </si>
  <si>
    <t xml:space="preserve">          故自2017年2月起以實質國內半導體設備進口值替代。</t>
    <phoneticPr fontId="4" type="noConversion"/>
  </si>
  <si>
    <t>註 1：SEMI（國際半導體產業協會）自2017年1月起停止發布SEMI半導體接單出貨比，</t>
    <phoneticPr fontId="4" type="noConversion"/>
  </si>
  <si>
    <t>註 2：自2017年4月起，外銷訂單指數係依據經濟部外銷訂單金額推計而來。</t>
    <phoneticPr fontId="4" type="noConversion"/>
  </si>
  <si>
    <t>DATE</t>
    <phoneticPr fontId="4" type="noConversion"/>
  </si>
  <si>
    <t>領先指標綜合指數</t>
    <phoneticPr fontId="4" type="noConversion"/>
  </si>
  <si>
    <t>領先指標不含趨勢指數</t>
    <phoneticPr fontId="4" type="noConversion"/>
  </si>
  <si>
    <t>同時指標綜合指數</t>
    <phoneticPr fontId="4" type="noConversion"/>
  </si>
  <si>
    <t>同時指標不含趨勢指數</t>
    <phoneticPr fontId="4" type="noConversion"/>
  </si>
  <si>
    <t>落後指標綜合指數</t>
    <phoneticPr fontId="4" type="noConversion"/>
  </si>
  <si>
    <t>落後指標不含趨勢指數</t>
    <phoneticPr fontId="4" type="noConversion"/>
  </si>
  <si>
    <t>景氣對策信號綜合分數</t>
    <phoneticPr fontId="4" type="noConversion"/>
  </si>
  <si>
    <t>景氣對策信號</t>
    <phoneticPr fontId="4" type="noConversion"/>
  </si>
  <si>
    <t>DATE</t>
    <phoneticPr fontId="4" type="noConversion"/>
  </si>
  <si>
    <t>外銷訂單指數(Index 2011=100)</t>
    <phoneticPr fontId="4" type="noConversion"/>
  </si>
  <si>
    <t>貨幣總計數 M1B    (十億元)</t>
    <phoneticPr fontId="4" type="noConversion"/>
  </si>
  <si>
    <t>股價指數(Index 1966=100)</t>
    <phoneticPr fontId="4" type="noConversion"/>
  </si>
  <si>
    <t>工業及服務業受僱員工淨進入率(%)</t>
    <phoneticPr fontId="4" type="noConversion"/>
  </si>
  <si>
    <t>核發建照面積(住宅類住宅、商業辦公、工業倉儲)(千平方公尺)</t>
    <phoneticPr fontId="4" type="noConversion"/>
  </si>
  <si>
    <t>名目半導體設備進口(新臺幣百萬元)</t>
    <phoneticPr fontId="4" type="noConversion"/>
  </si>
  <si>
    <t>DATE</t>
    <phoneticPr fontId="4" type="noConversion"/>
  </si>
  <si>
    <t>工業生產指數(Index 2011=100)</t>
    <phoneticPr fontId="4" type="noConversion"/>
  </si>
  <si>
    <t>電力(企業)總用電量(十億度)</t>
    <phoneticPr fontId="4" type="noConversion"/>
  </si>
  <si>
    <t>製造業銷售量指數(Index 2011=100)</t>
    <phoneticPr fontId="4" type="noConversion"/>
  </si>
  <si>
    <t>批發、零售及餐飲業營業額(十億元)</t>
    <phoneticPr fontId="4" type="noConversion"/>
  </si>
  <si>
    <t>非農業部門就業人數(千人)</t>
    <phoneticPr fontId="4" type="noConversion"/>
  </si>
  <si>
    <t>海關出口值(十億元)</t>
    <phoneticPr fontId="4" type="noConversion"/>
  </si>
  <si>
    <t>機械及電機設備進口值(十億元)</t>
    <phoneticPr fontId="4" type="noConversion"/>
  </si>
  <si>
    <t>失業率(%)</t>
    <phoneticPr fontId="4" type="noConversion"/>
  </si>
  <si>
    <t>製造業單位產出勞動成本指數    (2011=100)</t>
    <phoneticPr fontId="4" type="noConversion"/>
  </si>
  <si>
    <t>金融業隔夜拆款利率(年息百分比)</t>
    <phoneticPr fontId="4" type="noConversion"/>
  </si>
  <si>
    <t>全體貨幣機構放款與投資(10億元)</t>
    <phoneticPr fontId="4" type="noConversion"/>
  </si>
  <si>
    <t>製造業存貨率(比率)</t>
    <phoneticPr fontId="4" type="noConversion"/>
  </si>
  <si>
    <t>貨幣總計數 M1B  (十億元)</t>
    <phoneticPr fontId="4" type="noConversion"/>
  </si>
  <si>
    <t>股價指數(Index 1966=100)</t>
    <phoneticPr fontId="4" type="noConversion"/>
  </si>
  <si>
    <t>工業生產指數(Index 2011=100)</t>
    <phoneticPr fontId="4" type="noConversion"/>
  </si>
  <si>
    <t>非農業部門就業人數(千人)</t>
    <phoneticPr fontId="4" type="noConversion"/>
  </si>
  <si>
    <t>海關出口值(十億元)</t>
    <phoneticPr fontId="4" type="noConversion"/>
  </si>
  <si>
    <t>機械及電機設備進口值(十億元)</t>
    <phoneticPr fontId="4" type="noConversion"/>
  </si>
  <si>
    <t>製造業銷售量指數(Index 2011=100)</t>
    <phoneticPr fontId="4" type="noConversion"/>
  </si>
  <si>
    <t>註：行政院主計總處自2017年7月起停止發布工業及服務業經常性受僱員工人數，</t>
    <phoneticPr fontId="4" type="noConversion"/>
  </si>
  <si>
    <t>工業及服務業受僱員工人數         (千人)</t>
    <phoneticPr fontId="4" type="noConversion"/>
  </si>
  <si>
    <t xml:space="preserve">        故自當月起，以工業及服務業受僱員工人數替代。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</si>
</sst>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_ "/>
    <numFmt numFmtId="190" formatCode="0.000"/>
  </numFmts>
  <fonts count="6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348">
    <xf numFmtId="0" fontId="0" fillId="0" borderId="0">
      <alignment vertical="center"/>
    </xf>
    <xf numFmtId="176" fontId="5" fillId="0" borderId="0"/>
    <xf numFmtId="49" fontId="5" fillId="0" borderId="0"/>
    <xf numFmtId="177" fontId="5" fillId="0" borderId="0">
      <alignment horizontal="center"/>
    </xf>
    <xf numFmtId="178" fontId="5" fillId="0" borderId="0"/>
    <xf numFmtId="179" fontId="5" fillId="0" borderId="0"/>
    <xf numFmtId="180" fontId="5" fillId="0" borderId="0"/>
    <xf numFmtId="181" fontId="5" fillId="0" borderId="0"/>
    <xf numFmtId="182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83" fontId="7" fillId="0" borderId="0"/>
    <xf numFmtId="184" fontId="6" fillId="0" borderId="0"/>
    <xf numFmtId="185" fontId="5" fillId="0" borderId="0"/>
    <xf numFmtId="186" fontId="5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5" fillId="37" borderId="7" applyNumberFormat="0" applyAlignment="0" applyProtection="0">
      <alignment vertical="center"/>
    </xf>
    <xf numFmtId="0" fontId="15" fillId="37" borderId="7" applyNumberFormat="0" applyAlignment="0" applyProtection="0">
      <alignment vertical="center"/>
    </xf>
    <xf numFmtId="0" fontId="15" fillId="3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7" borderId="5" applyNumberFormat="0" applyFont="0" applyAlignment="0" applyProtection="0">
      <alignment vertical="center"/>
    </xf>
    <xf numFmtId="0" fontId="9" fillId="27" borderId="5" applyNumberFormat="0" applyFont="0" applyAlignment="0" applyProtection="0">
      <alignment vertical="center"/>
    </xf>
    <xf numFmtId="0" fontId="9" fillId="27" borderId="5" applyNumberFormat="0" applyFont="0" applyAlignment="0" applyProtection="0">
      <alignment vertical="center"/>
    </xf>
    <xf numFmtId="0" fontId="9" fillId="27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44" borderId="7" applyNumberFormat="0" applyAlignment="0" applyProtection="0">
      <alignment vertical="center"/>
    </xf>
    <xf numFmtId="0" fontId="22" fillId="44" borderId="7" applyNumberFormat="0" applyAlignment="0" applyProtection="0">
      <alignment vertical="center"/>
    </xf>
    <xf numFmtId="0" fontId="22" fillId="44" borderId="7" applyNumberFormat="0" applyAlignment="0" applyProtection="0">
      <alignment vertical="center"/>
    </xf>
    <xf numFmtId="0" fontId="23" fillId="37" borderId="12" applyNumberFormat="0" applyAlignment="0" applyProtection="0">
      <alignment vertical="center"/>
    </xf>
    <xf numFmtId="0" fontId="23" fillId="37" borderId="12" applyNumberFormat="0" applyAlignment="0" applyProtection="0">
      <alignment vertical="center"/>
    </xf>
    <xf numFmtId="0" fontId="23" fillId="37" borderId="12" applyNumberFormat="0" applyAlignment="0" applyProtection="0">
      <alignment vertical="center"/>
    </xf>
    <xf numFmtId="0" fontId="24" fillId="45" borderId="13" applyNumberFormat="0" applyAlignment="0" applyProtection="0">
      <alignment vertical="center"/>
    </xf>
    <xf numFmtId="0" fontId="24" fillId="45" borderId="13" applyNumberFormat="0" applyAlignment="0" applyProtection="0">
      <alignment vertical="center"/>
    </xf>
    <xf numFmtId="0" fontId="24" fillId="45" borderId="13" applyNumberFormat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44" borderId="7" applyNumberFormat="0" applyAlignment="0" applyProtection="0">
      <alignment vertical="center"/>
    </xf>
    <xf numFmtId="0" fontId="36" fillId="37" borderId="12" applyNumberFormat="0" applyAlignment="0" applyProtection="0">
      <alignment vertical="center"/>
    </xf>
    <xf numFmtId="0" fontId="37" fillId="37" borderId="7" applyNumberFormat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45" borderId="1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27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4" fillId="0" borderId="0"/>
    <xf numFmtId="0" fontId="1" fillId="0" borderId="0">
      <alignment vertical="center"/>
    </xf>
    <xf numFmtId="0" fontId="45" fillId="11" borderId="0" applyNumberFormat="0" applyBorder="0" applyAlignment="0" applyProtection="0"/>
    <xf numFmtId="0" fontId="55" fillId="0" borderId="19" applyNumberFormat="0" applyFill="0" applyAlignment="0" applyProtection="0"/>
    <xf numFmtId="0" fontId="45" fillId="54" borderId="0" applyNumberFormat="0" applyBorder="0" applyAlignment="0" applyProtection="0"/>
    <xf numFmtId="0" fontId="48" fillId="55" borderId="15" applyNumberFormat="0" applyAlignment="0" applyProtection="0"/>
    <xf numFmtId="0" fontId="45" fillId="52" borderId="0" applyNumberFormat="0" applyBorder="0" applyAlignment="0" applyProtection="0"/>
    <xf numFmtId="0" fontId="45" fillId="50" borderId="0" applyNumberFormat="0" applyBorder="0" applyAlignment="0" applyProtection="0"/>
    <xf numFmtId="0" fontId="50" fillId="4" borderId="0" applyNumberFormat="0" applyBorder="0" applyAlignment="0" applyProtection="0"/>
    <xf numFmtId="0" fontId="45" fillId="47" borderId="0" applyNumberFormat="0" applyBorder="0" applyAlignment="0" applyProtection="0"/>
    <xf numFmtId="0" fontId="60" fillId="0" borderId="22" applyNumberFormat="0" applyFill="0" applyAlignment="0" applyProtection="0"/>
    <xf numFmtId="0" fontId="1" fillId="27" borderId="5" applyNumberFormat="0" applyFont="0" applyAlignment="0" applyProtection="0">
      <alignment vertical="center"/>
    </xf>
    <xf numFmtId="0" fontId="45" fillId="47" borderId="0" applyNumberFormat="0" applyBorder="0" applyAlignment="0" applyProtection="0"/>
    <xf numFmtId="0" fontId="57" fillId="9" borderId="20" applyNumberFormat="0" applyFont="0" applyAlignment="0" applyProtection="0"/>
    <xf numFmtId="0" fontId="45" fillId="53" borderId="0" applyNumberFormat="0" applyBorder="0" applyAlignment="0" applyProtection="0"/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6" fillId="15" borderId="0" applyNumberFormat="0" applyBorder="0" applyAlignment="0" applyProtection="0"/>
    <xf numFmtId="0" fontId="45" fillId="50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1" fillId="0" borderId="16" applyNumberFormat="0" applyFill="0" applyAlignment="0" applyProtection="0"/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7" fillId="14" borderId="14" applyNumberFormat="0" applyAlignment="0" applyProtection="0"/>
    <xf numFmtId="0" fontId="59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53" fillId="0" borderId="18" applyNumberFormat="0" applyFill="0" applyAlignment="0" applyProtection="0"/>
    <xf numFmtId="0" fontId="45" fillId="49" borderId="0" applyNumberFormat="0" applyBorder="0" applyAlignment="0" applyProtection="0"/>
    <xf numFmtId="0" fontId="45" fillId="51" borderId="0" applyNumberFormat="0" applyBorder="0" applyAlignment="0" applyProtection="0"/>
    <xf numFmtId="0" fontId="46" fillId="3" borderId="0" applyNumberFormat="0" applyBorder="0" applyAlignment="0" applyProtection="0"/>
    <xf numFmtId="0" fontId="58" fillId="14" borderId="21" applyNumberFormat="0" applyAlignment="0" applyProtection="0"/>
    <xf numFmtId="0" fontId="4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4" fillId="7" borderId="14" applyNumberFormat="0" applyAlignment="0" applyProtection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9" fontId="44" fillId="0" borderId="0" applyFont="0" applyFill="0" applyBorder="0" applyAlignment="0" applyProtection="0"/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57" fillId="0" borderId="0"/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7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5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3" fillId="0" borderId="2" xfId="0" applyNumberFormat="1" applyFont="1" applyFill="1" applyBorder="1" applyAlignment="1">
      <alignment horizontal="center" vertical="center" wrapText="1"/>
    </xf>
    <xf numFmtId="187" fontId="3" fillId="0" borderId="3" xfId="0" applyNumberFormat="1" applyFont="1" applyFill="1" applyBorder="1" applyAlignment="1">
      <alignment horizontal="center" vertical="center" wrapText="1"/>
    </xf>
    <xf numFmtId="188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189" fontId="10" fillId="0" borderId="0" xfId="0" applyNumberFormat="1" applyFont="1" applyFill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1" fontId="10" fillId="0" borderId="0" xfId="0" applyNumberFormat="1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2" fontId="0" fillId="0" borderId="0" xfId="0" applyNumberFormat="1" applyAlignment="1">
      <alignment horizontal="center" vertical="center"/>
    </xf>
    <xf numFmtId="190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</cellXfs>
  <cellStyles count="12348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ohneP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輔色1" xfId="15" builtinId="30" customBuiltin="1"/>
    <cellStyle name="20% - 輔色1 10" xfId="16"/>
    <cellStyle name="20% - 輔色1 10 2" xfId="17"/>
    <cellStyle name="20% - 輔色1 10 2 2" xfId="18"/>
    <cellStyle name="20% - 輔色1 10 2 3" xfId="11037"/>
    <cellStyle name="20% - 輔色1 10 3" xfId="19"/>
    <cellStyle name="20% - 輔色1 10 3 2" xfId="20"/>
    <cellStyle name="20% - 輔色1 10 4" xfId="21"/>
    <cellStyle name="20% - 輔色1 10 5" xfId="22"/>
    <cellStyle name="20% - 輔色1 10 6" xfId="9939"/>
    <cellStyle name="20% - 輔色1 100" xfId="12279"/>
    <cellStyle name="20% - 輔色1 101" xfId="12294"/>
    <cellStyle name="20% - 輔色1 102" xfId="12308"/>
    <cellStyle name="20% - 輔色1 103" xfId="12322"/>
    <cellStyle name="20% - 輔色1 104" xfId="12336"/>
    <cellStyle name="20% - 輔色1 11" xfId="23"/>
    <cellStyle name="20% - 輔色1 11 2" xfId="24"/>
    <cellStyle name="20% - 輔色1 11 2 2" xfId="25"/>
    <cellStyle name="20% - 輔色1 11 2 3" xfId="11051"/>
    <cellStyle name="20% - 輔色1 11 3" xfId="26"/>
    <cellStyle name="20% - 輔色1 11 3 2" xfId="27"/>
    <cellStyle name="20% - 輔色1 11 4" xfId="28"/>
    <cellStyle name="20% - 輔色1 11 5" xfId="29"/>
    <cellStyle name="20% - 輔色1 11 6" xfId="9953"/>
    <cellStyle name="20% - 輔色1 12" xfId="30"/>
    <cellStyle name="20% - 輔色1 12 2" xfId="31"/>
    <cellStyle name="20% - 輔色1 12 2 2" xfId="32"/>
    <cellStyle name="20% - 輔色1 12 2 3" xfId="11065"/>
    <cellStyle name="20% - 輔色1 12 3" xfId="33"/>
    <cellStyle name="20% - 輔色1 12 3 2" xfId="34"/>
    <cellStyle name="20% - 輔色1 12 4" xfId="35"/>
    <cellStyle name="20% - 輔色1 12 5" xfId="36"/>
    <cellStyle name="20% - 輔色1 12 6" xfId="9967"/>
    <cellStyle name="20% - 輔色1 13" xfId="37"/>
    <cellStyle name="20% - 輔色1 13 2" xfId="38"/>
    <cellStyle name="20% - 輔色1 13 2 2" xfId="39"/>
    <cellStyle name="20% - 輔色1 13 2 3" xfId="11079"/>
    <cellStyle name="20% - 輔色1 13 3" xfId="40"/>
    <cellStyle name="20% - 輔色1 13 3 2" xfId="41"/>
    <cellStyle name="20% - 輔色1 13 4" xfId="42"/>
    <cellStyle name="20% - 輔色1 13 5" xfId="43"/>
    <cellStyle name="20% - 輔色1 13 6" xfId="9981"/>
    <cellStyle name="20% - 輔色1 14" xfId="44"/>
    <cellStyle name="20% - 輔色1 14 2" xfId="45"/>
    <cellStyle name="20% - 輔色1 14 2 2" xfId="46"/>
    <cellStyle name="20% - 輔色1 14 2 3" xfId="11094"/>
    <cellStyle name="20% - 輔色1 14 3" xfId="47"/>
    <cellStyle name="20% - 輔色1 14 3 2" xfId="48"/>
    <cellStyle name="20% - 輔色1 14 4" xfId="49"/>
    <cellStyle name="20% - 輔色1 14 5" xfId="50"/>
    <cellStyle name="20% - 輔色1 14 6" xfId="9995"/>
    <cellStyle name="20% - 輔色1 15" xfId="51"/>
    <cellStyle name="20% - 輔色1 15 2" xfId="52"/>
    <cellStyle name="20% - 輔色1 15 2 2" xfId="53"/>
    <cellStyle name="20% - 輔色1 15 2 3" xfId="11108"/>
    <cellStyle name="20% - 輔色1 15 3" xfId="54"/>
    <cellStyle name="20% - 輔色1 15 3 2" xfId="55"/>
    <cellStyle name="20% - 輔色1 15 4" xfId="56"/>
    <cellStyle name="20% - 輔色1 15 5" xfId="57"/>
    <cellStyle name="20% - 輔色1 15 6" xfId="10009"/>
    <cellStyle name="20% - 輔色1 16" xfId="58"/>
    <cellStyle name="20% - 輔色1 16 2" xfId="59"/>
    <cellStyle name="20% - 輔色1 16 2 2" xfId="60"/>
    <cellStyle name="20% - 輔色1 16 2 3" xfId="11122"/>
    <cellStyle name="20% - 輔色1 16 3" xfId="61"/>
    <cellStyle name="20% - 輔色1 16 4" xfId="62"/>
    <cellStyle name="20% - 輔色1 16 5" xfId="10023"/>
    <cellStyle name="20% - 輔色1 17" xfId="63"/>
    <cellStyle name="20% - 輔色1 17 2" xfId="64"/>
    <cellStyle name="20% - 輔色1 17 2 2" xfId="65"/>
    <cellStyle name="20% - 輔色1 17 2 3" xfId="11138"/>
    <cellStyle name="20% - 輔色1 17 3" xfId="66"/>
    <cellStyle name="20% - 輔色1 17 4" xfId="67"/>
    <cellStyle name="20% - 輔色1 17 5" xfId="10039"/>
    <cellStyle name="20% - 輔色1 18" xfId="68"/>
    <cellStyle name="20% - 輔色1 18 2" xfId="69"/>
    <cellStyle name="20% - 輔色1 18 2 2" xfId="70"/>
    <cellStyle name="20% - 輔色1 18 2 3" xfId="11152"/>
    <cellStyle name="20% - 輔色1 18 3" xfId="71"/>
    <cellStyle name="20% - 輔色1 18 4" xfId="72"/>
    <cellStyle name="20% - 輔色1 18 5" xfId="10053"/>
    <cellStyle name="20% - 輔色1 19" xfId="73"/>
    <cellStyle name="20% - 輔色1 19 2" xfId="74"/>
    <cellStyle name="20% - 輔色1 19 2 2" xfId="75"/>
    <cellStyle name="20% - 輔色1 19 2 3" xfId="11166"/>
    <cellStyle name="20% - 輔色1 19 3" xfId="76"/>
    <cellStyle name="20% - 輔色1 19 4" xfId="77"/>
    <cellStyle name="20% - 輔色1 19 5" xfId="10067"/>
    <cellStyle name="20% - 輔色1 2" xfId="78"/>
    <cellStyle name="20% - 輔色1 2 2" xfId="79"/>
    <cellStyle name="20% - 輔色1 2 3" xfId="80"/>
    <cellStyle name="20% - 輔色1 2 3 2" xfId="81"/>
    <cellStyle name="20% - 輔色1 2 4" xfId="82"/>
    <cellStyle name="20% - 輔色1 20" xfId="83"/>
    <cellStyle name="20% - 輔色1 20 2" xfId="84"/>
    <cellStyle name="20% - 輔色1 20 2 2" xfId="85"/>
    <cellStyle name="20% - 輔色1 20 2 3" xfId="11180"/>
    <cellStyle name="20% - 輔色1 20 3" xfId="86"/>
    <cellStyle name="20% - 輔色1 20 4" xfId="87"/>
    <cellStyle name="20% - 輔色1 20 5" xfId="10081"/>
    <cellStyle name="20% - 輔色1 21" xfId="88"/>
    <cellStyle name="20% - 輔色1 21 2" xfId="89"/>
    <cellStyle name="20% - 輔色1 21 2 2" xfId="90"/>
    <cellStyle name="20% - 輔色1 21 2 3" xfId="91"/>
    <cellStyle name="20% - 輔色1 21 2 4" xfId="11194"/>
    <cellStyle name="20% - 輔色1 21 3" xfId="92"/>
    <cellStyle name="20% - 輔色1 21 4" xfId="93"/>
    <cellStyle name="20% - 輔色1 21 5" xfId="10095"/>
    <cellStyle name="20% - 輔色1 22" xfId="94"/>
    <cellStyle name="20% - 輔色1 22 2" xfId="95"/>
    <cellStyle name="20% - 輔色1 22 2 2" xfId="96"/>
    <cellStyle name="20% - 輔色1 22 2 3" xfId="11208"/>
    <cellStyle name="20% - 輔色1 22 3" xfId="97"/>
    <cellStyle name="20% - 輔色1 22 4" xfId="98"/>
    <cellStyle name="20% - 輔色1 22 5" xfId="10109"/>
    <cellStyle name="20% - 輔色1 23" xfId="99"/>
    <cellStyle name="20% - 輔色1 23 2" xfId="100"/>
    <cellStyle name="20% - 輔色1 23 2 2" xfId="101"/>
    <cellStyle name="20% - 輔色1 23 2 3" xfId="11222"/>
    <cellStyle name="20% - 輔色1 23 3" xfId="102"/>
    <cellStyle name="20% - 輔色1 23 4" xfId="103"/>
    <cellStyle name="20% - 輔色1 23 5" xfId="10123"/>
    <cellStyle name="20% - 輔色1 24" xfId="104"/>
    <cellStyle name="20% - 輔色1 24 2" xfId="105"/>
    <cellStyle name="20% - 輔色1 24 2 2" xfId="106"/>
    <cellStyle name="20% - 輔色1 24 2 3" xfId="11236"/>
    <cellStyle name="20% - 輔色1 24 3" xfId="107"/>
    <cellStyle name="20% - 輔色1 24 4" xfId="108"/>
    <cellStyle name="20% - 輔色1 24 5" xfId="10137"/>
    <cellStyle name="20% - 輔色1 25" xfId="109"/>
    <cellStyle name="20% - 輔色1 25 2" xfId="110"/>
    <cellStyle name="20% - 輔色1 25 2 2" xfId="111"/>
    <cellStyle name="20% - 輔色1 25 2 3" xfId="11250"/>
    <cellStyle name="20% - 輔色1 25 3" xfId="112"/>
    <cellStyle name="20% - 輔色1 25 4" xfId="113"/>
    <cellStyle name="20% - 輔色1 25 5" xfId="10151"/>
    <cellStyle name="20% - 輔色1 26" xfId="114"/>
    <cellStyle name="20% - 輔色1 26 2" xfId="115"/>
    <cellStyle name="20% - 輔色1 26 2 2" xfId="116"/>
    <cellStyle name="20% - 輔色1 26 2 3" xfId="11264"/>
    <cellStyle name="20% - 輔色1 26 3" xfId="117"/>
    <cellStyle name="20% - 輔色1 26 4" xfId="118"/>
    <cellStyle name="20% - 輔色1 26 5" xfId="10165"/>
    <cellStyle name="20% - 輔色1 27" xfId="119"/>
    <cellStyle name="20% - 輔色1 27 2" xfId="120"/>
    <cellStyle name="20% - 輔色1 27 2 2" xfId="121"/>
    <cellStyle name="20% - 輔色1 27 2 3" xfId="11278"/>
    <cellStyle name="20% - 輔色1 27 3" xfId="122"/>
    <cellStyle name="20% - 輔色1 27 4" xfId="123"/>
    <cellStyle name="20% - 輔色1 27 5" xfId="10179"/>
    <cellStyle name="20% - 輔色1 28" xfId="124"/>
    <cellStyle name="20% - 輔色1 28 2" xfId="125"/>
    <cellStyle name="20% - 輔色1 28 2 2" xfId="126"/>
    <cellStyle name="20% - 輔色1 28 2 3" xfId="11292"/>
    <cellStyle name="20% - 輔色1 28 3" xfId="127"/>
    <cellStyle name="20% - 輔色1 28 4" xfId="128"/>
    <cellStyle name="20% - 輔色1 28 5" xfId="10193"/>
    <cellStyle name="20% - 輔色1 29" xfId="129"/>
    <cellStyle name="20% - 輔色1 29 2" xfId="130"/>
    <cellStyle name="20% - 輔色1 29 2 2" xfId="131"/>
    <cellStyle name="20% - 輔色1 29 2 3" xfId="11306"/>
    <cellStyle name="20% - 輔色1 29 3" xfId="132"/>
    <cellStyle name="20% - 輔色1 29 4" xfId="133"/>
    <cellStyle name="20% - 輔色1 29 5" xfId="10207"/>
    <cellStyle name="20% - 輔色1 3" xfId="134"/>
    <cellStyle name="20% - 輔色1 3 2" xfId="135"/>
    <cellStyle name="20% - 輔色1 3 2 2" xfId="136"/>
    <cellStyle name="20% - 輔色1 3 3" xfId="137"/>
    <cellStyle name="20% - 輔色1 30" xfId="138"/>
    <cellStyle name="20% - 輔色1 30 2" xfId="139"/>
    <cellStyle name="20% - 輔色1 30 2 2" xfId="140"/>
    <cellStyle name="20% - 輔色1 30 2 3" xfId="11320"/>
    <cellStyle name="20% - 輔色1 30 3" xfId="141"/>
    <cellStyle name="20% - 輔色1 30 4" xfId="142"/>
    <cellStyle name="20% - 輔色1 30 5" xfId="10221"/>
    <cellStyle name="20% - 輔色1 31" xfId="143"/>
    <cellStyle name="20% - 輔色1 31 2" xfId="144"/>
    <cellStyle name="20% - 輔色1 31 2 2" xfId="145"/>
    <cellStyle name="20% - 輔色1 31 2 3" xfId="11334"/>
    <cellStyle name="20% - 輔色1 31 3" xfId="146"/>
    <cellStyle name="20% - 輔色1 31 4" xfId="147"/>
    <cellStyle name="20% - 輔色1 31 5" xfId="10235"/>
    <cellStyle name="20% - 輔色1 32" xfId="148"/>
    <cellStyle name="20% - 輔色1 32 2" xfId="149"/>
    <cellStyle name="20% - 輔色1 32 2 2" xfId="150"/>
    <cellStyle name="20% - 輔色1 32 2 3" xfId="11348"/>
    <cellStyle name="20% - 輔色1 32 3" xfId="151"/>
    <cellStyle name="20% - 輔色1 32 4" xfId="152"/>
    <cellStyle name="20% - 輔色1 32 5" xfId="10249"/>
    <cellStyle name="20% - 輔色1 33" xfId="153"/>
    <cellStyle name="20% - 輔色1 33 2" xfId="154"/>
    <cellStyle name="20% - 輔色1 33 2 2" xfId="155"/>
    <cellStyle name="20% - 輔色1 33 2 3" xfId="11366"/>
    <cellStyle name="20% - 輔色1 33 3" xfId="156"/>
    <cellStyle name="20% - 輔色1 33 4" xfId="157"/>
    <cellStyle name="20% - 輔色1 33 5" xfId="10267"/>
    <cellStyle name="20% - 輔色1 34" xfId="158"/>
    <cellStyle name="20% - 輔色1 34 2" xfId="159"/>
    <cellStyle name="20% - 輔色1 34 2 2" xfId="160"/>
    <cellStyle name="20% - 輔色1 34 2 3" xfId="11380"/>
    <cellStyle name="20% - 輔色1 34 3" xfId="161"/>
    <cellStyle name="20% - 輔色1 34 4" xfId="162"/>
    <cellStyle name="20% - 輔色1 34 5" xfId="10281"/>
    <cellStyle name="20% - 輔色1 35" xfId="163"/>
    <cellStyle name="20% - 輔色1 35 2" xfId="164"/>
    <cellStyle name="20% - 輔色1 35 2 2" xfId="165"/>
    <cellStyle name="20% - 輔色1 35 2 3" xfId="11394"/>
    <cellStyle name="20% - 輔色1 35 3" xfId="166"/>
    <cellStyle name="20% - 輔色1 35 4" xfId="167"/>
    <cellStyle name="20% - 輔色1 35 5" xfId="10295"/>
    <cellStyle name="20% - 輔色1 36" xfId="168"/>
    <cellStyle name="20% - 輔色1 36 2" xfId="169"/>
    <cellStyle name="20% - 輔色1 36 2 2" xfId="170"/>
    <cellStyle name="20% - 輔色1 36 2 3" xfId="11408"/>
    <cellStyle name="20% - 輔色1 36 3" xfId="171"/>
    <cellStyle name="20% - 輔色1 36 4" xfId="172"/>
    <cellStyle name="20% - 輔色1 36 5" xfId="10309"/>
    <cellStyle name="20% - 輔色1 37" xfId="173"/>
    <cellStyle name="20% - 輔色1 37 2" xfId="174"/>
    <cellStyle name="20% - 輔色1 37 2 2" xfId="175"/>
    <cellStyle name="20% - 輔色1 37 2 3" xfId="11422"/>
    <cellStyle name="20% - 輔色1 37 3" xfId="176"/>
    <cellStyle name="20% - 輔色1 37 4" xfId="177"/>
    <cellStyle name="20% - 輔色1 37 5" xfId="10323"/>
    <cellStyle name="20% - 輔色1 38" xfId="178"/>
    <cellStyle name="20% - 輔色1 38 2" xfId="179"/>
    <cellStyle name="20% - 輔色1 38 2 2" xfId="180"/>
    <cellStyle name="20% - 輔色1 38 2 3" xfId="11436"/>
    <cellStyle name="20% - 輔色1 38 3" xfId="181"/>
    <cellStyle name="20% - 輔色1 38 4" xfId="182"/>
    <cellStyle name="20% - 輔色1 38 5" xfId="10337"/>
    <cellStyle name="20% - 輔色1 39" xfId="183"/>
    <cellStyle name="20% - 輔色1 39 2" xfId="184"/>
    <cellStyle name="20% - 輔色1 39 2 2" xfId="185"/>
    <cellStyle name="20% - 輔色1 39 2 3" xfId="11450"/>
    <cellStyle name="20% - 輔色1 39 3" xfId="186"/>
    <cellStyle name="20% - 輔色1 39 4" xfId="187"/>
    <cellStyle name="20% - 輔色1 39 5" xfId="10351"/>
    <cellStyle name="20% - 輔色1 4" xfId="188"/>
    <cellStyle name="20% - 輔色1 4 2" xfId="189"/>
    <cellStyle name="20% - 輔色1 4 2 2" xfId="190"/>
    <cellStyle name="20% - 輔色1 4 3" xfId="191"/>
    <cellStyle name="20% - 輔色1 40" xfId="192"/>
    <cellStyle name="20% - 輔色1 40 2" xfId="193"/>
    <cellStyle name="20% - 輔色1 40 2 2" xfId="194"/>
    <cellStyle name="20% - 輔色1 40 2 3" xfId="11464"/>
    <cellStyle name="20% - 輔色1 40 3" xfId="195"/>
    <cellStyle name="20% - 輔色1 40 4" xfId="196"/>
    <cellStyle name="20% - 輔色1 40 5" xfId="10365"/>
    <cellStyle name="20% - 輔色1 41" xfId="197"/>
    <cellStyle name="20% - 輔色1 41 2" xfId="198"/>
    <cellStyle name="20% - 輔色1 41 2 2" xfId="199"/>
    <cellStyle name="20% - 輔色1 41 2 3" xfId="11478"/>
    <cellStyle name="20% - 輔色1 41 3" xfId="200"/>
    <cellStyle name="20% - 輔色1 41 4" xfId="201"/>
    <cellStyle name="20% - 輔色1 41 5" xfId="10379"/>
    <cellStyle name="20% - 輔色1 42" xfId="202"/>
    <cellStyle name="20% - 輔色1 42 2" xfId="203"/>
    <cellStyle name="20% - 輔色1 42 2 2" xfId="204"/>
    <cellStyle name="20% - 輔色1 42 2 3" xfId="11492"/>
    <cellStyle name="20% - 輔色1 42 3" xfId="205"/>
    <cellStyle name="20% - 輔色1 42 4" xfId="206"/>
    <cellStyle name="20% - 輔色1 42 5" xfId="10393"/>
    <cellStyle name="20% - 輔色1 43" xfId="207"/>
    <cellStyle name="20% - 輔色1 43 2" xfId="208"/>
    <cellStyle name="20% - 輔色1 43 2 2" xfId="209"/>
    <cellStyle name="20% - 輔色1 43 2 3" xfId="11506"/>
    <cellStyle name="20% - 輔色1 43 3" xfId="210"/>
    <cellStyle name="20% - 輔色1 43 4" xfId="211"/>
    <cellStyle name="20% - 輔色1 43 5" xfId="10407"/>
    <cellStyle name="20% - 輔色1 44" xfId="212"/>
    <cellStyle name="20% - 輔色1 44 2" xfId="213"/>
    <cellStyle name="20% - 輔色1 44 2 2" xfId="214"/>
    <cellStyle name="20% - 輔色1 44 2 3" xfId="11520"/>
    <cellStyle name="20% - 輔色1 44 3" xfId="215"/>
    <cellStyle name="20% - 輔色1 44 4" xfId="216"/>
    <cellStyle name="20% - 輔色1 44 5" xfId="10421"/>
    <cellStyle name="20% - 輔色1 45" xfId="217"/>
    <cellStyle name="20% - 輔色1 45 2" xfId="218"/>
    <cellStyle name="20% - 輔色1 45 2 2" xfId="219"/>
    <cellStyle name="20% - 輔色1 45 2 3" xfId="11534"/>
    <cellStyle name="20% - 輔色1 45 3" xfId="220"/>
    <cellStyle name="20% - 輔色1 45 4" xfId="221"/>
    <cellStyle name="20% - 輔色1 45 5" xfId="10435"/>
    <cellStyle name="20% - 輔色1 46" xfId="222"/>
    <cellStyle name="20% - 輔色1 46 2" xfId="223"/>
    <cellStyle name="20% - 輔色1 46 2 2" xfId="224"/>
    <cellStyle name="20% - 輔色1 46 2 3" xfId="11548"/>
    <cellStyle name="20% - 輔色1 46 3" xfId="225"/>
    <cellStyle name="20% - 輔色1 46 4" xfId="226"/>
    <cellStyle name="20% - 輔色1 46 5" xfId="10449"/>
    <cellStyle name="20% - 輔色1 47" xfId="227"/>
    <cellStyle name="20% - 輔色1 47 2" xfId="228"/>
    <cellStyle name="20% - 輔色1 47 2 2" xfId="229"/>
    <cellStyle name="20% - 輔色1 47 2 3" xfId="11562"/>
    <cellStyle name="20% - 輔色1 47 3" xfId="230"/>
    <cellStyle name="20% - 輔色1 47 4" xfId="231"/>
    <cellStyle name="20% - 輔色1 47 5" xfId="10463"/>
    <cellStyle name="20% - 輔色1 48" xfId="232"/>
    <cellStyle name="20% - 輔色1 48 2" xfId="233"/>
    <cellStyle name="20% - 輔色1 48 2 2" xfId="234"/>
    <cellStyle name="20% - 輔色1 48 2 3" xfId="11576"/>
    <cellStyle name="20% - 輔色1 48 3" xfId="235"/>
    <cellStyle name="20% - 輔色1 48 4" xfId="236"/>
    <cellStyle name="20% - 輔色1 48 5" xfId="10477"/>
    <cellStyle name="20% - 輔色1 49" xfId="237"/>
    <cellStyle name="20% - 輔色1 49 2" xfId="238"/>
    <cellStyle name="20% - 輔色1 49 2 2" xfId="239"/>
    <cellStyle name="20% - 輔色1 49 2 3" xfId="11590"/>
    <cellStyle name="20% - 輔色1 49 3" xfId="240"/>
    <cellStyle name="20% - 輔色1 49 4" xfId="241"/>
    <cellStyle name="20% - 輔色1 49 5" xfId="10491"/>
    <cellStyle name="20% - 輔色1 5" xfId="242"/>
    <cellStyle name="20% - 輔色1 5 2" xfId="243"/>
    <cellStyle name="20% - 輔色1 5 2 2" xfId="244"/>
    <cellStyle name="20% - 輔色1 5 2 3" xfId="10967"/>
    <cellStyle name="20% - 輔色1 5 3" xfId="245"/>
    <cellStyle name="20% - 輔色1 5 3 2" xfId="246"/>
    <cellStyle name="20% - 輔色1 5 4" xfId="247"/>
    <cellStyle name="20% - 輔色1 5 5" xfId="248"/>
    <cellStyle name="20% - 輔色1 5 6" xfId="9858"/>
    <cellStyle name="20% - 輔色1 50" xfId="249"/>
    <cellStyle name="20% - 輔色1 50 2" xfId="250"/>
    <cellStyle name="20% - 輔色1 50 2 2" xfId="251"/>
    <cellStyle name="20% - 輔色1 50 2 3" xfId="11604"/>
    <cellStyle name="20% - 輔色1 50 3" xfId="252"/>
    <cellStyle name="20% - 輔色1 50 4" xfId="253"/>
    <cellStyle name="20% - 輔色1 50 5" xfId="10505"/>
    <cellStyle name="20% - 輔色1 51" xfId="254"/>
    <cellStyle name="20% - 輔色1 51 2" xfId="255"/>
    <cellStyle name="20% - 輔色1 51 2 2" xfId="256"/>
    <cellStyle name="20% - 輔色1 51 2 3" xfId="11618"/>
    <cellStyle name="20% - 輔色1 51 3" xfId="257"/>
    <cellStyle name="20% - 輔色1 51 4" xfId="258"/>
    <cellStyle name="20% - 輔色1 51 5" xfId="10519"/>
    <cellStyle name="20% - 輔色1 52" xfId="259"/>
    <cellStyle name="20% - 輔色1 52 2" xfId="260"/>
    <cellStyle name="20% - 輔色1 52 2 2" xfId="261"/>
    <cellStyle name="20% - 輔色1 52 2 3" xfId="11632"/>
    <cellStyle name="20% - 輔色1 52 3" xfId="262"/>
    <cellStyle name="20% - 輔色1 52 4" xfId="263"/>
    <cellStyle name="20% - 輔色1 52 5" xfId="10533"/>
    <cellStyle name="20% - 輔色1 53" xfId="264"/>
    <cellStyle name="20% - 輔色1 53 2" xfId="265"/>
    <cellStyle name="20% - 輔色1 53 2 2" xfId="266"/>
    <cellStyle name="20% - 輔色1 53 2 3" xfId="11646"/>
    <cellStyle name="20% - 輔色1 53 3" xfId="267"/>
    <cellStyle name="20% - 輔色1 53 4" xfId="268"/>
    <cellStyle name="20% - 輔色1 53 5" xfId="10547"/>
    <cellStyle name="20% - 輔色1 54" xfId="269"/>
    <cellStyle name="20% - 輔色1 54 2" xfId="270"/>
    <cellStyle name="20% - 輔色1 54 2 2" xfId="271"/>
    <cellStyle name="20% - 輔色1 54 2 3" xfId="11660"/>
    <cellStyle name="20% - 輔色1 54 3" xfId="272"/>
    <cellStyle name="20% - 輔色1 54 4" xfId="273"/>
    <cellStyle name="20% - 輔色1 54 5" xfId="10561"/>
    <cellStyle name="20% - 輔色1 55" xfId="274"/>
    <cellStyle name="20% - 輔色1 55 2" xfId="275"/>
    <cellStyle name="20% - 輔色1 55 2 2" xfId="276"/>
    <cellStyle name="20% - 輔色1 55 2 3" xfId="11674"/>
    <cellStyle name="20% - 輔色1 55 3" xfId="277"/>
    <cellStyle name="20% - 輔色1 55 4" xfId="278"/>
    <cellStyle name="20% - 輔色1 55 5" xfId="10575"/>
    <cellStyle name="20% - 輔色1 56" xfId="279"/>
    <cellStyle name="20% - 輔色1 56 2" xfId="280"/>
    <cellStyle name="20% - 輔色1 56 2 2" xfId="281"/>
    <cellStyle name="20% - 輔色1 56 2 3" xfId="11688"/>
    <cellStyle name="20% - 輔色1 56 3" xfId="282"/>
    <cellStyle name="20% - 輔色1 56 4" xfId="283"/>
    <cellStyle name="20% - 輔色1 56 5" xfId="10589"/>
    <cellStyle name="20% - 輔色1 57" xfId="284"/>
    <cellStyle name="20% - 輔色1 57 2" xfId="285"/>
    <cellStyle name="20% - 輔色1 57 2 2" xfId="286"/>
    <cellStyle name="20% - 輔色1 57 2 3" xfId="11702"/>
    <cellStyle name="20% - 輔色1 57 3" xfId="287"/>
    <cellStyle name="20% - 輔色1 57 4" xfId="288"/>
    <cellStyle name="20% - 輔色1 57 5" xfId="10603"/>
    <cellStyle name="20% - 輔色1 58" xfId="289"/>
    <cellStyle name="20% - 輔色1 58 2" xfId="290"/>
    <cellStyle name="20% - 輔色1 58 2 2" xfId="291"/>
    <cellStyle name="20% - 輔色1 58 2 3" xfId="11716"/>
    <cellStyle name="20% - 輔色1 58 3" xfId="292"/>
    <cellStyle name="20% - 輔色1 58 4" xfId="293"/>
    <cellStyle name="20% - 輔色1 58 5" xfId="10617"/>
    <cellStyle name="20% - 輔色1 59" xfId="294"/>
    <cellStyle name="20% - 輔色1 59 2" xfId="295"/>
    <cellStyle name="20% - 輔色1 59 2 2" xfId="296"/>
    <cellStyle name="20% - 輔色1 59 2 3" xfId="11730"/>
    <cellStyle name="20% - 輔色1 59 3" xfId="297"/>
    <cellStyle name="20% - 輔色1 59 4" xfId="298"/>
    <cellStyle name="20% - 輔色1 59 5" xfId="10631"/>
    <cellStyle name="20% - 輔色1 6" xfId="299"/>
    <cellStyle name="20% - 輔色1 6 2" xfId="300"/>
    <cellStyle name="20% - 輔色1 6 2 2" xfId="301"/>
    <cellStyle name="20% - 輔色1 6 2 3" xfId="10981"/>
    <cellStyle name="20% - 輔色1 6 3" xfId="302"/>
    <cellStyle name="20% - 輔色1 6 3 2" xfId="303"/>
    <cellStyle name="20% - 輔色1 6 4" xfId="304"/>
    <cellStyle name="20% - 輔色1 6 5" xfId="305"/>
    <cellStyle name="20% - 輔色1 6 6" xfId="9883"/>
    <cellStyle name="20% - 輔色1 60" xfId="306"/>
    <cellStyle name="20% - 輔色1 60 2" xfId="307"/>
    <cellStyle name="20% - 輔色1 60 2 2" xfId="308"/>
    <cellStyle name="20% - 輔色1 60 2 3" xfId="11744"/>
    <cellStyle name="20% - 輔色1 60 3" xfId="309"/>
    <cellStyle name="20% - 輔色1 60 4" xfId="310"/>
    <cellStyle name="20% - 輔色1 60 5" xfId="10645"/>
    <cellStyle name="20% - 輔色1 61" xfId="311"/>
    <cellStyle name="20% - 輔色1 61 2" xfId="312"/>
    <cellStyle name="20% - 輔色1 61 2 2" xfId="313"/>
    <cellStyle name="20% - 輔色1 61 2 3" xfId="11758"/>
    <cellStyle name="20% - 輔色1 61 3" xfId="314"/>
    <cellStyle name="20% - 輔色1 61 4" xfId="315"/>
    <cellStyle name="20% - 輔色1 61 5" xfId="10659"/>
    <cellStyle name="20% - 輔色1 62" xfId="316"/>
    <cellStyle name="20% - 輔色1 62 2" xfId="317"/>
    <cellStyle name="20% - 輔色1 62 2 2" xfId="318"/>
    <cellStyle name="20% - 輔色1 62 2 3" xfId="11772"/>
    <cellStyle name="20% - 輔色1 62 3" xfId="319"/>
    <cellStyle name="20% - 輔色1 62 4" xfId="320"/>
    <cellStyle name="20% - 輔色1 62 5" xfId="10673"/>
    <cellStyle name="20% - 輔色1 63" xfId="321"/>
    <cellStyle name="20% - 輔色1 63 2" xfId="322"/>
    <cellStyle name="20% - 輔色1 63 2 2" xfId="323"/>
    <cellStyle name="20% - 輔色1 63 2 3" xfId="11786"/>
    <cellStyle name="20% - 輔色1 63 3" xfId="324"/>
    <cellStyle name="20% - 輔色1 63 4" xfId="325"/>
    <cellStyle name="20% - 輔色1 63 5" xfId="10700"/>
    <cellStyle name="20% - 輔色1 64" xfId="326"/>
    <cellStyle name="20% - 輔色1 64 2" xfId="327"/>
    <cellStyle name="20% - 輔色1 64 2 2" xfId="328"/>
    <cellStyle name="20% - 輔色1 64 2 3" xfId="11800"/>
    <cellStyle name="20% - 輔色1 64 3" xfId="329"/>
    <cellStyle name="20% - 輔色1 64 4" xfId="10731"/>
    <cellStyle name="20% - 輔色1 65" xfId="330"/>
    <cellStyle name="20% - 輔色1 65 2" xfId="331"/>
    <cellStyle name="20% - 輔色1 65 2 2" xfId="332"/>
    <cellStyle name="20% - 輔色1 65 2 3" xfId="11815"/>
    <cellStyle name="20% - 輔色1 65 3" xfId="333"/>
    <cellStyle name="20% - 輔色1 65 4" xfId="10746"/>
    <cellStyle name="20% - 輔色1 66" xfId="334"/>
    <cellStyle name="20% - 輔色1 66 2" xfId="335"/>
    <cellStyle name="20% - 輔色1 66 2 2" xfId="336"/>
    <cellStyle name="20% - 輔色1 66 2 3" xfId="11829"/>
    <cellStyle name="20% - 輔色1 66 3" xfId="337"/>
    <cellStyle name="20% - 輔色1 66 4" xfId="10760"/>
    <cellStyle name="20% - 輔色1 67" xfId="338"/>
    <cellStyle name="20% - 輔色1 67 2" xfId="339"/>
    <cellStyle name="20% - 輔色1 67 2 2" xfId="340"/>
    <cellStyle name="20% - 輔色1 67 2 3" xfId="11843"/>
    <cellStyle name="20% - 輔色1 67 3" xfId="341"/>
    <cellStyle name="20% - 輔色1 67 4" xfId="10774"/>
    <cellStyle name="20% - 輔色1 68" xfId="342"/>
    <cellStyle name="20% - 輔色1 68 2" xfId="343"/>
    <cellStyle name="20% - 輔色1 68 2 2" xfId="344"/>
    <cellStyle name="20% - 輔色1 68 2 3" xfId="11857"/>
    <cellStyle name="20% - 輔色1 68 3" xfId="345"/>
    <cellStyle name="20% - 輔色1 68 4" xfId="10788"/>
    <cellStyle name="20% - 輔色1 69" xfId="346"/>
    <cellStyle name="20% - 輔色1 69 2" xfId="347"/>
    <cellStyle name="20% - 輔色1 69 2 2" xfId="348"/>
    <cellStyle name="20% - 輔色1 69 2 3" xfId="11871"/>
    <cellStyle name="20% - 輔色1 69 3" xfId="349"/>
    <cellStyle name="20% - 輔色1 69 4" xfId="10802"/>
    <cellStyle name="20% - 輔色1 7" xfId="350"/>
    <cellStyle name="20% - 輔色1 7 2" xfId="351"/>
    <cellStyle name="20% - 輔色1 7 2 2" xfId="352"/>
    <cellStyle name="20% - 輔色1 7 2 3" xfId="10995"/>
    <cellStyle name="20% - 輔色1 7 3" xfId="353"/>
    <cellStyle name="20% - 輔色1 7 3 2" xfId="354"/>
    <cellStyle name="20% - 輔色1 7 4" xfId="355"/>
    <cellStyle name="20% - 輔色1 7 5" xfId="356"/>
    <cellStyle name="20% - 輔色1 7 6" xfId="9897"/>
    <cellStyle name="20% - 輔色1 70" xfId="357"/>
    <cellStyle name="20% - 輔色1 70 2" xfId="358"/>
    <cellStyle name="20% - 輔色1 70 2 2" xfId="359"/>
    <cellStyle name="20% - 輔色1 70 2 3" xfId="11885"/>
    <cellStyle name="20% - 輔色1 70 3" xfId="360"/>
    <cellStyle name="20% - 輔色1 70 4" xfId="10816"/>
    <cellStyle name="20% - 輔色1 71" xfId="361"/>
    <cellStyle name="20% - 輔色1 71 2" xfId="362"/>
    <cellStyle name="20% - 輔色1 71 2 2" xfId="363"/>
    <cellStyle name="20% - 輔色1 71 2 3" xfId="11899"/>
    <cellStyle name="20% - 輔色1 71 3" xfId="364"/>
    <cellStyle name="20% - 輔色1 71 4" xfId="10830"/>
    <cellStyle name="20% - 輔色1 72" xfId="365"/>
    <cellStyle name="20% - 輔色1 72 2" xfId="366"/>
    <cellStyle name="20% - 輔色1 72 2 2" xfId="367"/>
    <cellStyle name="20% - 輔色1 72 2 3" xfId="11913"/>
    <cellStyle name="20% - 輔色1 72 3" xfId="368"/>
    <cellStyle name="20% - 輔色1 72 4" xfId="10844"/>
    <cellStyle name="20% - 輔色1 73" xfId="369"/>
    <cellStyle name="20% - 輔色1 73 2" xfId="370"/>
    <cellStyle name="20% - 輔色1 73 2 2" xfId="371"/>
    <cellStyle name="20% - 輔色1 73 2 3" xfId="11927"/>
    <cellStyle name="20% - 輔色1 73 3" xfId="372"/>
    <cellStyle name="20% - 輔色1 73 4" xfId="10858"/>
    <cellStyle name="20% - 輔色1 74" xfId="373"/>
    <cellStyle name="20% - 輔色1 74 2" xfId="374"/>
    <cellStyle name="20% - 輔色1 74 2 2" xfId="375"/>
    <cellStyle name="20% - 輔色1 74 2 3" xfId="11941"/>
    <cellStyle name="20% - 輔色1 74 3" xfId="376"/>
    <cellStyle name="20% - 輔色1 74 4" xfId="10872"/>
    <cellStyle name="20% - 輔色1 75" xfId="377"/>
    <cellStyle name="20% - 輔色1 75 2" xfId="378"/>
    <cellStyle name="20% - 輔色1 75 2 2" xfId="379"/>
    <cellStyle name="20% - 輔色1 75 2 3" xfId="11955"/>
    <cellStyle name="20% - 輔色1 75 3" xfId="380"/>
    <cellStyle name="20% - 輔色1 75 4" xfId="10886"/>
    <cellStyle name="20% - 輔色1 76" xfId="381"/>
    <cellStyle name="20% - 輔色1 76 2" xfId="382"/>
    <cellStyle name="20% - 輔色1 76 3" xfId="10900"/>
    <cellStyle name="20% - 輔色1 77" xfId="383"/>
    <cellStyle name="20% - 輔色1 77 2" xfId="384"/>
    <cellStyle name="20% - 輔色1 77 3" xfId="10914"/>
    <cellStyle name="20% - 輔色1 78" xfId="385"/>
    <cellStyle name="20% - 輔色1 78 2" xfId="386"/>
    <cellStyle name="20% - 輔色1 78 3" xfId="10930"/>
    <cellStyle name="20% - 輔色1 79" xfId="387"/>
    <cellStyle name="20% - 輔色1 79 2" xfId="388"/>
    <cellStyle name="20% - 輔色1 79 3" xfId="10951"/>
    <cellStyle name="20% - 輔色1 8" xfId="389"/>
    <cellStyle name="20% - 輔色1 8 2" xfId="390"/>
    <cellStyle name="20% - 輔色1 8 2 2" xfId="391"/>
    <cellStyle name="20% - 輔色1 8 2 3" xfId="11009"/>
    <cellStyle name="20% - 輔色1 8 3" xfId="392"/>
    <cellStyle name="20% - 輔色1 8 3 2" xfId="393"/>
    <cellStyle name="20% - 輔色1 8 4" xfId="394"/>
    <cellStyle name="20% - 輔色1 8 5" xfId="395"/>
    <cellStyle name="20% - 輔色1 8 6" xfId="9911"/>
    <cellStyle name="20% - 輔色1 80" xfId="396"/>
    <cellStyle name="20% - 輔色1 80 2" xfId="11978"/>
    <cellStyle name="20% - 輔色1 81" xfId="397"/>
    <cellStyle name="20% - 輔色1 81 2" xfId="11992"/>
    <cellStyle name="20% - 輔色1 82" xfId="398"/>
    <cellStyle name="20% - 輔色1 82 2" xfId="12007"/>
    <cellStyle name="20% - 輔色1 83" xfId="399"/>
    <cellStyle name="20% - 輔色1 83 2" xfId="12022"/>
    <cellStyle name="20% - 輔色1 84" xfId="12037"/>
    <cellStyle name="20% - 輔色1 85" xfId="12052"/>
    <cellStyle name="20% - 輔色1 86" xfId="12067"/>
    <cellStyle name="20% - 輔色1 87" xfId="12083"/>
    <cellStyle name="20% - 輔色1 88" xfId="12100"/>
    <cellStyle name="20% - 輔色1 89" xfId="12117"/>
    <cellStyle name="20% - 輔色1 9" xfId="400"/>
    <cellStyle name="20% - 輔色1 9 2" xfId="401"/>
    <cellStyle name="20% - 輔色1 9 2 2" xfId="402"/>
    <cellStyle name="20% - 輔色1 9 2 3" xfId="11023"/>
    <cellStyle name="20% - 輔色1 9 3" xfId="403"/>
    <cellStyle name="20% - 輔色1 9 3 2" xfId="404"/>
    <cellStyle name="20% - 輔色1 9 4" xfId="405"/>
    <cellStyle name="20% - 輔色1 9 5" xfId="406"/>
    <cellStyle name="20% - 輔色1 9 6" xfId="9925"/>
    <cellStyle name="20% - 輔色1 90" xfId="12136"/>
    <cellStyle name="20% - 輔色1 91" xfId="12150"/>
    <cellStyle name="20% - 輔色1 92" xfId="12164"/>
    <cellStyle name="20% - 輔色1 93" xfId="12180"/>
    <cellStyle name="20% - 輔色1 94" xfId="12194"/>
    <cellStyle name="20% - 輔色1 95" xfId="12208"/>
    <cellStyle name="20% - 輔色1 96" xfId="12222"/>
    <cellStyle name="20% - 輔色1 97" xfId="12237"/>
    <cellStyle name="20% - 輔色1 98" xfId="12251"/>
    <cellStyle name="20% - 輔色1 99" xfId="12265"/>
    <cellStyle name="20% - 輔色2" xfId="407" builtinId="34" customBuiltin="1"/>
    <cellStyle name="20% - 輔色2 10" xfId="408"/>
    <cellStyle name="20% - 輔色2 10 2" xfId="409"/>
    <cellStyle name="20% - 輔色2 10 2 2" xfId="410"/>
    <cellStyle name="20% - 輔色2 10 2 3" xfId="11039"/>
    <cellStyle name="20% - 輔色2 10 3" xfId="411"/>
    <cellStyle name="20% - 輔色2 10 3 2" xfId="412"/>
    <cellStyle name="20% - 輔色2 10 4" xfId="413"/>
    <cellStyle name="20% - 輔色2 10 5" xfId="414"/>
    <cellStyle name="20% - 輔色2 10 6" xfId="9941"/>
    <cellStyle name="20% - 輔色2 100" xfId="12281"/>
    <cellStyle name="20% - 輔色2 101" xfId="12296"/>
    <cellStyle name="20% - 輔色2 102" xfId="12310"/>
    <cellStyle name="20% - 輔色2 103" xfId="12324"/>
    <cellStyle name="20% - 輔色2 104" xfId="12338"/>
    <cellStyle name="20% - 輔色2 11" xfId="415"/>
    <cellStyle name="20% - 輔色2 11 2" xfId="416"/>
    <cellStyle name="20% - 輔色2 11 2 2" xfId="417"/>
    <cellStyle name="20% - 輔色2 11 2 3" xfId="11053"/>
    <cellStyle name="20% - 輔色2 11 3" xfId="418"/>
    <cellStyle name="20% - 輔色2 11 3 2" xfId="419"/>
    <cellStyle name="20% - 輔色2 11 4" xfId="420"/>
    <cellStyle name="20% - 輔色2 11 5" xfId="421"/>
    <cellStyle name="20% - 輔色2 11 6" xfId="9955"/>
    <cellStyle name="20% - 輔色2 12" xfId="422"/>
    <cellStyle name="20% - 輔色2 12 2" xfId="423"/>
    <cellStyle name="20% - 輔色2 12 2 2" xfId="424"/>
    <cellStyle name="20% - 輔色2 12 2 3" xfId="11067"/>
    <cellStyle name="20% - 輔色2 12 3" xfId="425"/>
    <cellStyle name="20% - 輔色2 12 3 2" xfId="426"/>
    <cellStyle name="20% - 輔色2 12 4" xfId="427"/>
    <cellStyle name="20% - 輔色2 12 5" xfId="428"/>
    <cellStyle name="20% - 輔色2 12 6" xfId="9969"/>
    <cellStyle name="20% - 輔色2 13" xfId="429"/>
    <cellStyle name="20% - 輔色2 13 2" xfId="430"/>
    <cellStyle name="20% - 輔色2 13 2 2" xfId="431"/>
    <cellStyle name="20% - 輔色2 13 2 3" xfId="11081"/>
    <cellStyle name="20% - 輔色2 13 3" xfId="432"/>
    <cellStyle name="20% - 輔色2 13 3 2" xfId="433"/>
    <cellStyle name="20% - 輔色2 13 4" xfId="434"/>
    <cellStyle name="20% - 輔色2 13 5" xfId="435"/>
    <cellStyle name="20% - 輔色2 13 6" xfId="9983"/>
    <cellStyle name="20% - 輔色2 14" xfId="436"/>
    <cellStyle name="20% - 輔色2 14 2" xfId="437"/>
    <cellStyle name="20% - 輔色2 14 2 2" xfId="438"/>
    <cellStyle name="20% - 輔色2 14 2 3" xfId="11096"/>
    <cellStyle name="20% - 輔色2 14 3" xfId="439"/>
    <cellStyle name="20% - 輔色2 14 3 2" xfId="440"/>
    <cellStyle name="20% - 輔色2 14 4" xfId="441"/>
    <cellStyle name="20% - 輔色2 14 5" xfId="442"/>
    <cellStyle name="20% - 輔色2 14 6" xfId="9997"/>
    <cellStyle name="20% - 輔色2 15" xfId="443"/>
    <cellStyle name="20% - 輔色2 15 2" xfId="444"/>
    <cellStyle name="20% - 輔色2 15 2 2" xfId="445"/>
    <cellStyle name="20% - 輔色2 15 2 3" xfId="11110"/>
    <cellStyle name="20% - 輔色2 15 3" xfId="446"/>
    <cellStyle name="20% - 輔色2 15 3 2" xfId="447"/>
    <cellStyle name="20% - 輔色2 15 4" xfId="448"/>
    <cellStyle name="20% - 輔色2 15 5" xfId="449"/>
    <cellStyle name="20% - 輔色2 15 6" xfId="10011"/>
    <cellStyle name="20% - 輔色2 16" xfId="450"/>
    <cellStyle name="20% - 輔色2 16 2" xfId="451"/>
    <cellStyle name="20% - 輔色2 16 2 2" xfId="452"/>
    <cellStyle name="20% - 輔色2 16 2 3" xfId="11124"/>
    <cellStyle name="20% - 輔色2 16 3" xfId="453"/>
    <cellStyle name="20% - 輔色2 16 4" xfId="454"/>
    <cellStyle name="20% - 輔色2 16 5" xfId="10025"/>
    <cellStyle name="20% - 輔色2 17" xfId="455"/>
    <cellStyle name="20% - 輔色2 17 2" xfId="456"/>
    <cellStyle name="20% - 輔色2 17 2 2" xfId="457"/>
    <cellStyle name="20% - 輔色2 17 2 3" xfId="11140"/>
    <cellStyle name="20% - 輔色2 17 3" xfId="458"/>
    <cellStyle name="20% - 輔色2 17 4" xfId="459"/>
    <cellStyle name="20% - 輔色2 17 5" xfId="10041"/>
    <cellStyle name="20% - 輔色2 18" xfId="460"/>
    <cellStyle name="20% - 輔色2 18 2" xfId="461"/>
    <cellStyle name="20% - 輔色2 18 2 2" xfId="462"/>
    <cellStyle name="20% - 輔色2 18 2 3" xfId="11154"/>
    <cellStyle name="20% - 輔色2 18 3" xfId="463"/>
    <cellStyle name="20% - 輔色2 18 4" xfId="464"/>
    <cellStyle name="20% - 輔色2 18 5" xfId="10055"/>
    <cellStyle name="20% - 輔色2 19" xfId="465"/>
    <cellStyle name="20% - 輔色2 19 2" xfId="466"/>
    <cellStyle name="20% - 輔色2 19 2 2" xfId="467"/>
    <cellStyle name="20% - 輔色2 19 2 3" xfId="11168"/>
    <cellStyle name="20% - 輔色2 19 3" xfId="468"/>
    <cellStyle name="20% - 輔色2 19 4" xfId="469"/>
    <cellStyle name="20% - 輔色2 19 5" xfId="10069"/>
    <cellStyle name="20% - 輔色2 2" xfId="470"/>
    <cellStyle name="20% - 輔色2 2 2" xfId="471"/>
    <cellStyle name="20% - 輔色2 2 3" xfId="472"/>
    <cellStyle name="20% - 輔色2 2 3 2" xfId="473"/>
    <cellStyle name="20% - 輔色2 2 4" xfId="474"/>
    <cellStyle name="20% - 輔色2 20" xfId="475"/>
    <cellStyle name="20% - 輔色2 20 2" xfId="476"/>
    <cellStyle name="20% - 輔色2 20 2 2" xfId="477"/>
    <cellStyle name="20% - 輔色2 20 2 3" xfId="11182"/>
    <cellStyle name="20% - 輔色2 20 3" xfId="478"/>
    <cellStyle name="20% - 輔色2 20 4" xfId="479"/>
    <cellStyle name="20% - 輔色2 20 5" xfId="10083"/>
    <cellStyle name="20% - 輔色2 21" xfId="480"/>
    <cellStyle name="20% - 輔色2 21 2" xfId="481"/>
    <cellStyle name="20% - 輔色2 21 2 2" xfId="482"/>
    <cellStyle name="20% - 輔色2 21 2 3" xfId="483"/>
    <cellStyle name="20% - 輔色2 21 2 4" xfId="11196"/>
    <cellStyle name="20% - 輔色2 21 3" xfId="484"/>
    <cellStyle name="20% - 輔色2 21 4" xfId="485"/>
    <cellStyle name="20% - 輔色2 21 5" xfId="10097"/>
    <cellStyle name="20% - 輔色2 22" xfId="486"/>
    <cellStyle name="20% - 輔色2 22 2" xfId="487"/>
    <cellStyle name="20% - 輔色2 22 2 2" xfId="488"/>
    <cellStyle name="20% - 輔色2 22 2 3" xfId="11210"/>
    <cellStyle name="20% - 輔色2 22 3" xfId="489"/>
    <cellStyle name="20% - 輔色2 22 4" xfId="490"/>
    <cellStyle name="20% - 輔色2 22 5" xfId="10111"/>
    <cellStyle name="20% - 輔色2 23" xfId="491"/>
    <cellStyle name="20% - 輔色2 23 2" xfId="492"/>
    <cellStyle name="20% - 輔色2 23 2 2" xfId="493"/>
    <cellStyle name="20% - 輔色2 23 2 3" xfId="11224"/>
    <cellStyle name="20% - 輔色2 23 3" xfId="494"/>
    <cellStyle name="20% - 輔色2 23 4" xfId="495"/>
    <cellStyle name="20% - 輔色2 23 5" xfId="10125"/>
    <cellStyle name="20% - 輔色2 24" xfId="496"/>
    <cellStyle name="20% - 輔色2 24 2" xfId="497"/>
    <cellStyle name="20% - 輔色2 24 2 2" xfId="498"/>
    <cellStyle name="20% - 輔色2 24 2 3" xfId="11238"/>
    <cellStyle name="20% - 輔色2 24 3" xfId="499"/>
    <cellStyle name="20% - 輔色2 24 4" xfId="500"/>
    <cellStyle name="20% - 輔色2 24 5" xfId="10139"/>
    <cellStyle name="20% - 輔色2 25" xfId="501"/>
    <cellStyle name="20% - 輔色2 25 2" xfId="502"/>
    <cellStyle name="20% - 輔色2 25 2 2" xfId="503"/>
    <cellStyle name="20% - 輔色2 25 2 3" xfId="11252"/>
    <cellStyle name="20% - 輔色2 25 3" xfId="504"/>
    <cellStyle name="20% - 輔色2 25 4" xfId="505"/>
    <cellStyle name="20% - 輔色2 25 5" xfId="10153"/>
    <cellStyle name="20% - 輔色2 26" xfId="506"/>
    <cellStyle name="20% - 輔色2 26 2" xfId="507"/>
    <cellStyle name="20% - 輔色2 26 2 2" xfId="508"/>
    <cellStyle name="20% - 輔色2 26 2 3" xfId="11266"/>
    <cellStyle name="20% - 輔色2 26 3" xfId="509"/>
    <cellStyle name="20% - 輔色2 26 4" xfId="510"/>
    <cellStyle name="20% - 輔色2 26 5" xfId="10167"/>
    <cellStyle name="20% - 輔色2 27" xfId="511"/>
    <cellStyle name="20% - 輔色2 27 2" xfId="512"/>
    <cellStyle name="20% - 輔色2 27 2 2" xfId="513"/>
    <cellStyle name="20% - 輔色2 27 2 3" xfId="11280"/>
    <cellStyle name="20% - 輔色2 27 3" xfId="514"/>
    <cellStyle name="20% - 輔色2 27 4" xfId="515"/>
    <cellStyle name="20% - 輔色2 27 5" xfId="10181"/>
    <cellStyle name="20% - 輔色2 28" xfId="516"/>
    <cellStyle name="20% - 輔色2 28 2" xfId="517"/>
    <cellStyle name="20% - 輔色2 28 2 2" xfId="518"/>
    <cellStyle name="20% - 輔色2 28 2 3" xfId="11294"/>
    <cellStyle name="20% - 輔色2 28 3" xfId="519"/>
    <cellStyle name="20% - 輔色2 28 4" xfId="520"/>
    <cellStyle name="20% - 輔色2 28 5" xfId="10195"/>
    <cellStyle name="20% - 輔色2 29" xfId="521"/>
    <cellStyle name="20% - 輔色2 29 2" xfId="522"/>
    <cellStyle name="20% - 輔色2 29 2 2" xfId="523"/>
    <cellStyle name="20% - 輔色2 29 2 3" xfId="11308"/>
    <cellStyle name="20% - 輔色2 29 3" xfId="524"/>
    <cellStyle name="20% - 輔色2 29 4" xfId="525"/>
    <cellStyle name="20% - 輔色2 29 5" xfId="10209"/>
    <cellStyle name="20% - 輔色2 3" xfId="526"/>
    <cellStyle name="20% - 輔色2 3 2" xfId="527"/>
    <cellStyle name="20% - 輔色2 3 2 2" xfId="528"/>
    <cellStyle name="20% - 輔色2 3 3" xfId="529"/>
    <cellStyle name="20% - 輔色2 30" xfId="530"/>
    <cellStyle name="20% - 輔色2 30 2" xfId="531"/>
    <cellStyle name="20% - 輔色2 30 2 2" xfId="532"/>
    <cellStyle name="20% - 輔色2 30 2 3" xfId="11322"/>
    <cellStyle name="20% - 輔色2 30 3" xfId="533"/>
    <cellStyle name="20% - 輔色2 30 4" xfId="534"/>
    <cellStyle name="20% - 輔色2 30 5" xfId="10223"/>
    <cellStyle name="20% - 輔色2 31" xfId="535"/>
    <cellStyle name="20% - 輔色2 31 2" xfId="536"/>
    <cellStyle name="20% - 輔色2 31 2 2" xfId="537"/>
    <cellStyle name="20% - 輔色2 31 2 3" xfId="11336"/>
    <cellStyle name="20% - 輔色2 31 3" xfId="538"/>
    <cellStyle name="20% - 輔色2 31 4" xfId="539"/>
    <cellStyle name="20% - 輔色2 31 5" xfId="10237"/>
    <cellStyle name="20% - 輔色2 32" xfId="540"/>
    <cellStyle name="20% - 輔色2 32 2" xfId="541"/>
    <cellStyle name="20% - 輔色2 32 2 2" xfId="542"/>
    <cellStyle name="20% - 輔色2 32 2 3" xfId="11350"/>
    <cellStyle name="20% - 輔色2 32 3" xfId="543"/>
    <cellStyle name="20% - 輔色2 32 4" xfId="544"/>
    <cellStyle name="20% - 輔色2 32 5" xfId="10251"/>
    <cellStyle name="20% - 輔色2 33" xfId="545"/>
    <cellStyle name="20% - 輔色2 33 2" xfId="546"/>
    <cellStyle name="20% - 輔色2 33 2 2" xfId="547"/>
    <cellStyle name="20% - 輔色2 33 2 3" xfId="11368"/>
    <cellStyle name="20% - 輔色2 33 3" xfId="548"/>
    <cellStyle name="20% - 輔色2 33 4" xfId="549"/>
    <cellStyle name="20% - 輔色2 33 5" xfId="10269"/>
    <cellStyle name="20% - 輔色2 34" xfId="550"/>
    <cellStyle name="20% - 輔色2 34 2" xfId="551"/>
    <cellStyle name="20% - 輔色2 34 2 2" xfId="552"/>
    <cellStyle name="20% - 輔色2 34 2 3" xfId="11382"/>
    <cellStyle name="20% - 輔色2 34 3" xfId="553"/>
    <cellStyle name="20% - 輔色2 34 4" xfId="554"/>
    <cellStyle name="20% - 輔色2 34 5" xfId="10283"/>
    <cellStyle name="20% - 輔色2 35" xfId="555"/>
    <cellStyle name="20% - 輔色2 35 2" xfId="556"/>
    <cellStyle name="20% - 輔色2 35 2 2" xfId="557"/>
    <cellStyle name="20% - 輔色2 35 2 3" xfId="11396"/>
    <cellStyle name="20% - 輔色2 35 3" xfId="558"/>
    <cellStyle name="20% - 輔色2 35 4" xfId="559"/>
    <cellStyle name="20% - 輔色2 35 5" xfId="10297"/>
    <cellStyle name="20% - 輔色2 36" xfId="560"/>
    <cellStyle name="20% - 輔色2 36 2" xfId="561"/>
    <cellStyle name="20% - 輔色2 36 2 2" xfId="562"/>
    <cellStyle name="20% - 輔色2 36 2 3" xfId="11410"/>
    <cellStyle name="20% - 輔色2 36 3" xfId="563"/>
    <cellStyle name="20% - 輔色2 36 4" xfId="564"/>
    <cellStyle name="20% - 輔色2 36 5" xfId="10311"/>
    <cellStyle name="20% - 輔色2 37" xfId="565"/>
    <cellStyle name="20% - 輔色2 37 2" xfId="566"/>
    <cellStyle name="20% - 輔色2 37 2 2" xfId="567"/>
    <cellStyle name="20% - 輔色2 37 2 3" xfId="11424"/>
    <cellStyle name="20% - 輔色2 37 3" xfId="568"/>
    <cellStyle name="20% - 輔色2 37 4" xfId="569"/>
    <cellStyle name="20% - 輔色2 37 5" xfId="10325"/>
    <cellStyle name="20% - 輔色2 38" xfId="570"/>
    <cellStyle name="20% - 輔色2 38 2" xfId="571"/>
    <cellStyle name="20% - 輔色2 38 2 2" xfId="572"/>
    <cellStyle name="20% - 輔色2 38 2 3" xfId="11438"/>
    <cellStyle name="20% - 輔色2 38 3" xfId="573"/>
    <cellStyle name="20% - 輔色2 38 4" xfId="574"/>
    <cellStyle name="20% - 輔色2 38 5" xfId="10339"/>
    <cellStyle name="20% - 輔色2 39" xfId="575"/>
    <cellStyle name="20% - 輔色2 39 2" xfId="576"/>
    <cellStyle name="20% - 輔色2 39 2 2" xfId="577"/>
    <cellStyle name="20% - 輔色2 39 2 3" xfId="11452"/>
    <cellStyle name="20% - 輔色2 39 3" xfId="578"/>
    <cellStyle name="20% - 輔色2 39 4" xfId="579"/>
    <cellStyle name="20% - 輔色2 39 5" xfId="10353"/>
    <cellStyle name="20% - 輔色2 4" xfId="580"/>
    <cellStyle name="20% - 輔色2 4 2" xfId="581"/>
    <cellStyle name="20% - 輔色2 4 2 2" xfId="582"/>
    <cellStyle name="20% - 輔色2 4 3" xfId="583"/>
    <cellStyle name="20% - 輔色2 40" xfId="584"/>
    <cellStyle name="20% - 輔色2 40 2" xfId="585"/>
    <cellStyle name="20% - 輔色2 40 2 2" xfId="586"/>
    <cellStyle name="20% - 輔色2 40 2 3" xfId="11466"/>
    <cellStyle name="20% - 輔色2 40 3" xfId="587"/>
    <cellStyle name="20% - 輔色2 40 4" xfId="588"/>
    <cellStyle name="20% - 輔色2 40 5" xfId="10367"/>
    <cellStyle name="20% - 輔色2 41" xfId="589"/>
    <cellStyle name="20% - 輔色2 41 2" xfId="590"/>
    <cellStyle name="20% - 輔色2 41 2 2" xfId="591"/>
    <cellStyle name="20% - 輔色2 41 2 3" xfId="11480"/>
    <cellStyle name="20% - 輔色2 41 3" xfId="592"/>
    <cellStyle name="20% - 輔色2 41 4" xfId="593"/>
    <cellStyle name="20% - 輔色2 41 5" xfId="10381"/>
    <cellStyle name="20% - 輔色2 42" xfId="594"/>
    <cellStyle name="20% - 輔色2 42 2" xfId="595"/>
    <cellStyle name="20% - 輔色2 42 2 2" xfId="596"/>
    <cellStyle name="20% - 輔色2 42 2 3" xfId="11494"/>
    <cellStyle name="20% - 輔色2 42 3" xfId="597"/>
    <cellStyle name="20% - 輔色2 42 4" xfId="598"/>
    <cellStyle name="20% - 輔色2 42 5" xfId="10395"/>
    <cellStyle name="20% - 輔色2 43" xfId="599"/>
    <cellStyle name="20% - 輔色2 43 2" xfId="600"/>
    <cellStyle name="20% - 輔色2 43 2 2" xfId="601"/>
    <cellStyle name="20% - 輔色2 43 2 3" xfId="11508"/>
    <cellStyle name="20% - 輔色2 43 3" xfId="602"/>
    <cellStyle name="20% - 輔色2 43 4" xfId="603"/>
    <cellStyle name="20% - 輔色2 43 5" xfId="10409"/>
    <cellStyle name="20% - 輔色2 44" xfId="604"/>
    <cellStyle name="20% - 輔色2 44 2" xfId="605"/>
    <cellStyle name="20% - 輔色2 44 2 2" xfId="606"/>
    <cellStyle name="20% - 輔色2 44 2 3" xfId="11522"/>
    <cellStyle name="20% - 輔色2 44 3" xfId="607"/>
    <cellStyle name="20% - 輔色2 44 4" xfId="608"/>
    <cellStyle name="20% - 輔色2 44 5" xfId="10423"/>
    <cellStyle name="20% - 輔色2 45" xfId="609"/>
    <cellStyle name="20% - 輔色2 45 2" xfId="610"/>
    <cellStyle name="20% - 輔色2 45 2 2" xfId="611"/>
    <cellStyle name="20% - 輔色2 45 2 3" xfId="11536"/>
    <cellStyle name="20% - 輔色2 45 3" xfId="612"/>
    <cellStyle name="20% - 輔色2 45 4" xfId="613"/>
    <cellStyle name="20% - 輔色2 45 5" xfId="10437"/>
    <cellStyle name="20% - 輔色2 46" xfId="614"/>
    <cellStyle name="20% - 輔色2 46 2" xfId="615"/>
    <cellStyle name="20% - 輔色2 46 2 2" xfId="616"/>
    <cellStyle name="20% - 輔色2 46 2 3" xfId="11550"/>
    <cellStyle name="20% - 輔色2 46 3" xfId="617"/>
    <cellStyle name="20% - 輔色2 46 4" xfId="618"/>
    <cellStyle name="20% - 輔色2 46 5" xfId="10451"/>
    <cellStyle name="20% - 輔色2 47" xfId="619"/>
    <cellStyle name="20% - 輔色2 47 2" xfId="620"/>
    <cellStyle name="20% - 輔色2 47 2 2" xfId="621"/>
    <cellStyle name="20% - 輔色2 47 2 3" xfId="11564"/>
    <cellStyle name="20% - 輔色2 47 3" xfId="622"/>
    <cellStyle name="20% - 輔色2 47 4" xfId="623"/>
    <cellStyle name="20% - 輔色2 47 5" xfId="10465"/>
    <cellStyle name="20% - 輔色2 48" xfId="624"/>
    <cellStyle name="20% - 輔色2 48 2" xfId="625"/>
    <cellStyle name="20% - 輔色2 48 2 2" xfId="626"/>
    <cellStyle name="20% - 輔色2 48 2 3" xfId="11578"/>
    <cellStyle name="20% - 輔色2 48 3" xfId="627"/>
    <cellStyle name="20% - 輔色2 48 4" xfId="628"/>
    <cellStyle name="20% - 輔色2 48 5" xfId="10479"/>
    <cellStyle name="20% - 輔色2 49" xfId="629"/>
    <cellStyle name="20% - 輔色2 49 2" xfId="630"/>
    <cellStyle name="20% - 輔色2 49 2 2" xfId="631"/>
    <cellStyle name="20% - 輔色2 49 2 3" xfId="11592"/>
    <cellStyle name="20% - 輔色2 49 3" xfId="632"/>
    <cellStyle name="20% - 輔色2 49 4" xfId="633"/>
    <cellStyle name="20% - 輔色2 49 5" xfId="10493"/>
    <cellStyle name="20% - 輔色2 5" xfId="634"/>
    <cellStyle name="20% - 輔色2 5 2" xfId="635"/>
    <cellStyle name="20% - 輔色2 5 2 2" xfId="636"/>
    <cellStyle name="20% - 輔色2 5 2 3" xfId="10969"/>
    <cellStyle name="20% - 輔色2 5 3" xfId="637"/>
    <cellStyle name="20% - 輔色2 5 3 2" xfId="638"/>
    <cellStyle name="20% - 輔色2 5 4" xfId="639"/>
    <cellStyle name="20% - 輔色2 5 5" xfId="640"/>
    <cellStyle name="20% - 輔色2 5 6" xfId="9862"/>
    <cellStyle name="20% - 輔色2 50" xfId="641"/>
    <cellStyle name="20% - 輔色2 50 2" xfId="642"/>
    <cellStyle name="20% - 輔色2 50 2 2" xfId="643"/>
    <cellStyle name="20% - 輔色2 50 2 3" xfId="11606"/>
    <cellStyle name="20% - 輔色2 50 3" xfId="644"/>
    <cellStyle name="20% - 輔色2 50 4" xfId="645"/>
    <cellStyle name="20% - 輔色2 50 5" xfId="10507"/>
    <cellStyle name="20% - 輔色2 51" xfId="646"/>
    <cellStyle name="20% - 輔色2 51 2" xfId="647"/>
    <cellStyle name="20% - 輔色2 51 2 2" xfId="648"/>
    <cellStyle name="20% - 輔色2 51 2 3" xfId="11620"/>
    <cellStyle name="20% - 輔色2 51 3" xfId="649"/>
    <cellStyle name="20% - 輔色2 51 4" xfId="650"/>
    <cellStyle name="20% - 輔色2 51 5" xfId="10521"/>
    <cellStyle name="20% - 輔色2 52" xfId="651"/>
    <cellStyle name="20% - 輔色2 52 2" xfId="652"/>
    <cellStyle name="20% - 輔色2 52 2 2" xfId="653"/>
    <cellStyle name="20% - 輔色2 52 2 3" xfId="11634"/>
    <cellStyle name="20% - 輔色2 52 3" xfId="654"/>
    <cellStyle name="20% - 輔色2 52 4" xfId="655"/>
    <cellStyle name="20% - 輔色2 52 5" xfId="10535"/>
    <cellStyle name="20% - 輔色2 53" xfId="656"/>
    <cellStyle name="20% - 輔色2 53 2" xfId="657"/>
    <cellStyle name="20% - 輔色2 53 2 2" xfId="658"/>
    <cellStyle name="20% - 輔色2 53 2 3" xfId="11648"/>
    <cellStyle name="20% - 輔色2 53 3" xfId="659"/>
    <cellStyle name="20% - 輔色2 53 4" xfId="660"/>
    <cellStyle name="20% - 輔色2 53 5" xfId="10549"/>
    <cellStyle name="20% - 輔色2 54" xfId="661"/>
    <cellStyle name="20% - 輔色2 54 2" xfId="662"/>
    <cellStyle name="20% - 輔色2 54 2 2" xfId="663"/>
    <cellStyle name="20% - 輔色2 54 2 3" xfId="11662"/>
    <cellStyle name="20% - 輔色2 54 3" xfId="664"/>
    <cellStyle name="20% - 輔色2 54 4" xfId="665"/>
    <cellStyle name="20% - 輔色2 54 5" xfId="10563"/>
    <cellStyle name="20% - 輔色2 55" xfId="666"/>
    <cellStyle name="20% - 輔色2 55 2" xfId="667"/>
    <cellStyle name="20% - 輔色2 55 2 2" xfId="668"/>
    <cellStyle name="20% - 輔色2 55 2 3" xfId="11676"/>
    <cellStyle name="20% - 輔色2 55 3" xfId="669"/>
    <cellStyle name="20% - 輔色2 55 4" xfId="670"/>
    <cellStyle name="20% - 輔色2 55 5" xfId="10577"/>
    <cellStyle name="20% - 輔色2 56" xfId="671"/>
    <cellStyle name="20% - 輔色2 56 2" xfId="672"/>
    <cellStyle name="20% - 輔色2 56 2 2" xfId="673"/>
    <cellStyle name="20% - 輔色2 56 2 3" xfId="11690"/>
    <cellStyle name="20% - 輔色2 56 3" xfId="674"/>
    <cellStyle name="20% - 輔色2 56 4" xfId="675"/>
    <cellStyle name="20% - 輔色2 56 5" xfId="10591"/>
    <cellStyle name="20% - 輔色2 57" xfId="676"/>
    <cellStyle name="20% - 輔色2 57 2" xfId="677"/>
    <cellStyle name="20% - 輔色2 57 2 2" xfId="678"/>
    <cellStyle name="20% - 輔色2 57 2 3" xfId="11704"/>
    <cellStyle name="20% - 輔色2 57 3" xfId="679"/>
    <cellStyle name="20% - 輔色2 57 4" xfId="680"/>
    <cellStyle name="20% - 輔色2 57 5" xfId="10605"/>
    <cellStyle name="20% - 輔色2 58" xfId="681"/>
    <cellStyle name="20% - 輔色2 58 2" xfId="682"/>
    <cellStyle name="20% - 輔色2 58 2 2" xfId="683"/>
    <cellStyle name="20% - 輔色2 58 2 3" xfId="11718"/>
    <cellStyle name="20% - 輔色2 58 3" xfId="684"/>
    <cellStyle name="20% - 輔色2 58 4" xfId="685"/>
    <cellStyle name="20% - 輔色2 58 5" xfId="10619"/>
    <cellStyle name="20% - 輔色2 59" xfId="686"/>
    <cellStyle name="20% - 輔色2 59 2" xfId="687"/>
    <cellStyle name="20% - 輔色2 59 2 2" xfId="688"/>
    <cellStyle name="20% - 輔色2 59 2 3" xfId="11732"/>
    <cellStyle name="20% - 輔色2 59 3" xfId="689"/>
    <cellStyle name="20% - 輔色2 59 4" xfId="690"/>
    <cellStyle name="20% - 輔色2 59 5" xfId="10633"/>
    <cellStyle name="20% - 輔色2 6" xfId="691"/>
    <cellStyle name="20% - 輔色2 6 2" xfId="692"/>
    <cellStyle name="20% - 輔色2 6 2 2" xfId="693"/>
    <cellStyle name="20% - 輔色2 6 2 3" xfId="10983"/>
    <cellStyle name="20% - 輔色2 6 3" xfId="694"/>
    <cellStyle name="20% - 輔色2 6 3 2" xfId="695"/>
    <cellStyle name="20% - 輔色2 6 4" xfId="696"/>
    <cellStyle name="20% - 輔色2 6 5" xfId="697"/>
    <cellStyle name="20% - 輔色2 6 6" xfId="9885"/>
    <cellStyle name="20% - 輔色2 60" xfId="698"/>
    <cellStyle name="20% - 輔色2 60 2" xfId="699"/>
    <cellStyle name="20% - 輔色2 60 2 2" xfId="700"/>
    <cellStyle name="20% - 輔色2 60 2 3" xfId="11746"/>
    <cellStyle name="20% - 輔色2 60 3" xfId="701"/>
    <cellStyle name="20% - 輔色2 60 4" xfId="702"/>
    <cellStyle name="20% - 輔色2 60 5" xfId="10647"/>
    <cellStyle name="20% - 輔色2 61" xfId="703"/>
    <cellStyle name="20% - 輔色2 61 2" xfId="704"/>
    <cellStyle name="20% - 輔色2 61 2 2" xfId="705"/>
    <cellStyle name="20% - 輔色2 61 2 3" xfId="11760"/>
    <cellStyle name="20% - 輔色2 61 3" xfId="706"/>
    <cellStyle name="20% - 輔色2 61 4" xfId="707"/>
    <cellStyle name="20% - 輔色2 61 5" xfId="10661"/>
    <cellStyle name="20% - 輔色2 62" xfId="708"/>
    <cellStyle name="20% - 輔色2 62 2" xfId="709"/>
    <cellStyle name="20% - 輔色2 62 2 2" xfId="710"/>
    <cellStyle name="20% - 輔色2 62 2 3" xfId="11774"/>
    <cellStyle name="20% - 輔色2 62 3" xfId="711"/>
    <cellStyle name="20% - 輔色2 62 4" xfId="712"/>
    <cellStyle name="20% - 輔色2 62 5" xfId="10675"/>
    <cellStyle name="20% - 輔色2 63" xfId="713"/>
    <cellStyle name="20% - 輔色2 63 2" xfId="714"/>
    <cellStyle name="20% - 輔色2 63 2 2" xfId="715"/>
    <cellStyle name="20% - 輔色2 63 2 3" xfId="11788"/>
    <cellStyle name="20% - 輔色2 63 3" xfId="716"/>
    <cellStyle name="20% - 輔色2 63 4" xfId="717"/>
    <cellStyle name="20% - 輔色2 63 5" xfId="10704"/>
    <cellStyle name="20% - 輔色2 64" xfId="718"/>
    <cellStyle name="20% - 輔色2 64 2" xfId="719"/>
    <cellStyle name="20% - 輔色2 64 2 2" xfId="720"/>
    <cellStyle name="20% - 輔色2 64 2 3" xfId="11802"/>
    <cellStyle name="20% - 輔色2 64 3" xfId="721"/>
    <cellStyle name="20% - 輔色2 64 4" xfId="10733"/>
    <cellStyle name="20% - 輔色2 65" xfId="722"/>
    <cellStyle name="20% - 輔色2 65 2" xfId="723"/>
    <cellStyle name="20% - 輔色2 65 2 2" xfId="724"/>
    <cellStyle name="20% - 輔色2 65 2 3" xfId="11817"/>
    <cellStyle name="20% - 輔色2 65 3" xfId="725"/>
    <cellStyle name="20% - 輔色2 65 4" xfId="10748"/>
    <cellStyle name="20% - 輔色2 66" xfId="726"/>
    <cellStyle name="20% - 輔色2 66 2" xfId="727"/>
    <cellStyle name="20% - 輔色2 66 2 2" xfId="728"/>
    <cellStyle name="20% - 輔色2 66 2 3" xfId="11831"/>
    <cellStyle name="20% - 輔色2 66 3" xfId="729"/>
    <cellStyle name="20% - 輔色2 66 4" xfId="10762"/>
    <cellStyle name="20% - 輔色2 67" xfId="730"/>
    <cellStyle name="20% - 輔色2 67 2" xfId="731"/>
    <cellStyle name="20% - 輔色2 67 2 2" xfId="732"/>
    <cellStyle name="20% - 輔色2 67 2 3" xfId="11845"/>
    <cellStyle name="20% - 輔色2 67 3" xfId="733"/>
    <cellStyle name="20% - 輔色2 67 4" xfId="10776"/>
    <cellStyle name="20% - 輔色2 68" xfId="734"/>
    <cellStyle name="20% - 輔色2 68 2" xfId="735"/>
    <cellStyle name="20% - 輔色2 68 2 2" xfId="736"/>
    <cellStyle name="20% - 輔色2 68 2 3" xfId="11859"/>
    <cellStyle name="20% - 輔色2 68 3" xfId="737"/>
    <cellStyle name="20% - 輔色2 68 4" xfId="10790"/>
    <cellStyle name="20% - 輔色2 69" xfId="738"/>
    <cellStyle name="20% - 輔色2 69 2" xfId="739"/>
    <cellStyle name="20% - 輔色2 69 2 2" xfId="740"/>
    <cellStyle name="20% - 輔色2 69 2 3" xfId="11873"/>
    <cellStyle name="20% - 輔色2 69 3" xfId="741"/>
    <cellStyle name="20% - 輔色2 69 4" xfId="10804"/>
    <cellStyle name="20% - 輔色2 7" xfId="742"/>
    <cellStyle name="20% - 輔色2 7 2" xfId="743"/>
    <cellStyle name="20% - 輔色2 7 2 2" xfId="744"/>
    <cellStyle name="20% - 輔色2 7 2 3" xfId="10997"/>
    <cellStyle name="20% - 輔色2 7 3" xfId="745"/>
    <cellStyle name="20% - 輔色2 7 3 2" xfId="746"/>
    <cellStyle name="20% - 輔色2 7 4" xfId="747"/>
    <cellStyle name="20% - 輔色2 7 5" xfId="748"/>
    <cellStyle name="20% - 輔色2 7 6" xfId="9899"/>
    <cellStyle name="20% - 輔色2 70" xfId="749"/>
    <cellStyle name="20% - 輔色2 70 2" xfId="750"/>
    <cellStyle name="20% - 輔色2 70 2 2" xfId="751"/>
    <cellStyle name="20% - 輔色2 70 2 3" xfId="11887"/>
    <cellStyle name="20% - 輔色2 70 3" xfId="752"/>
    <cellStyle name="20% - 輔色2 70 4" xfId="10818"/>
    <cellStyle name="20% - 輔色2 71" xfId="753"/>
    <cellStyle name="20% - 輔色2 71 2" xfId="754"/>
    <cellStyle name="20% - 輔色2 71 2 2" xfId="755"/>
    <cellStyle name="20% - 輔色2 71 2 3" xfId="11901"/>
    <cellStyle name="20% - 輔色2 71 3" xfId="756"/>
    <cellStyle name="20% - 輔色2 71 4" xfId="10832"/>
    <cellStyle name="20% - 輔色2 72" xfId="757"/>
    <cellStyle name="20% - 輔色2 72 2" xfId="758"/>
    <cellStyle name="20% - 輔色2 72 2 2" xfId="759"/>
    <cellStyle name="20% - 輔色2 72 2 3" xfId="11915"/>
    <cellStyle name="20% - 輔色2 72 3" xfId="760"/>
    <cellStyle name="20% - 輔色2 72 4" xfId="10846"/>
    <cellStyle name="20% - 輔色2 73" xfId="761"/>
    <cellStyle name="20% - 輔色2 73 2" xfId="762"/>
    <cellStyle name="20% - 輔色2 73 2 2" xfId="763"/>
    <cellStyle name="20% - 輔色2 73 2 3" xfId="11929"/>
    <cellStyle name="20% - 輔色2 73 3" xfId="764"/>
    <cellStyle name="20% - 輔色2 73 4" xfId="10860"/>
    <cellStyle name="20% - 輔色2 74" xfId="765"/>
    <cellStyle name="20% - 輔色2 74 2" xfId="766"/>
    <cellStyle name="20% - 輔色2 74 2 2" xfId="767"/>
    <cellStyle name="20% - 輔色2 74 2 3" xfId="11943"/>
    <cellStyle name="20% - 輔色2 74 3" xfId="768"/>
    <cellStyle name="20% - 輔色2 74 4" xfId="10874"/>
    <cellStyle name="20% - 輔色2 75" xfId="769"/>
    <cellStyle name="20% - 輔色2 75 2" xfId="770"/>
    <cellStyle name="20% - 輔色2 75 2 2" xfId="771"/>
    <cellStyle name="20% - 輔色2 75 2 3" xfId="11957"/>
    <cellStyle name="20% - 輔色2 75 3" xfId="772"/>
    <cellStyle name="20% - 輔色2 75 4" xfId="10888"/>
    <cellStyle name="20% - 輔色2 76" xfId="773"/>
    <cellStyle name="20% - 輔色2 76 2" xfId="774"/>
    <cellStyle name="20% - 輔色2 76 3" xfId="10902"/>
    <cellStyle name="20% - 輔色2 77" xfId="775"/>
    <cellStyle name="20% - 輔色2 77 2" xfId="776"/>
    <cellStyle name="20% - 輔色2 77 3" xfId="10916"/>
    <cellStyle name="20% - 輔色2 78" xfId="777"/>
    <cellStyle name="20% - 輔色2 78 2" xfId="778"/>
    <cellStyle name="20% - 輔色2 78 3" xfId="10932"/>
    <cellStyle name="20% - 輔色2 79" xfId="779"/>
    <cellStyle name="20% - 輔色2 79 2" xfId="780"/>
    <cellStyle name="20% - 輔色2 79 3" xfId="10953"/>
    <cellStyle name="20% - 輔色2 8" xfId="781"/>
    <cellStyle name="20% - 輔色2 8 2" xfId="782"/>
    <cellStyle name="20% - 輔色2 8 2 2" xfId="783"/>
    <cellStyle name="20% - 輔色2 8 2 3" xfId="11011"/>
    <cellStyle name="20% - 輔色2 8 3" xfId="784"/>
    <cellStyle name="20% - 輔色2 8 3 2" xfId="785"/>
    <cellStyle name="20% - 輔色2 8 4" xfId="786"/>
    <cellStyle name="20% - 輔色2 8 5" xfId="787"/>
    <cellStyle name="20% - 輔色2 8 6" xfId="9913"/>
    <cellStyle name="20% - 輔色2 80" xfId="788"/>
    <cellStyle name="20% - 輔色2 80 2" xfId="11980"/>
    <cellStyle name="20% - 輔色2 81" xfId="789"/>
    <cellStyle name="20% - 輔色2 81 2" xfId="11994"/>
    <cellStyle name="20% - 輔色2 82" xfId="790"/>
    <cellStyle name="20% - 輔色2 82 2" xfId="12009"/>
    <cellStyle name="20% - 輔色2 83" xfId="791"/>
    <cellStyle name="20% - 輔色2 83 2" xfId="12024"/>
    <cellStyle name="20% - 輔色2 84" xfId="12039"/>
    <cellStyle name="20% - 輔色2 85" xfId="12054"/>
    <cellStyle name="20% - 輔色2 86" xfId="12069"/>
    <cellStyle name="20% - 輔色2 87" xfId="12085"/>
    <cellStyle name="20% - 輔色2 88" xfId="12102"/>
    <cellStyle name="20% - 輔色2 89" xfId="12119"/>
    <cellStyle name="20% - 輔色2 9" xfId="792"/>
    <cellStyle name="20% - 輔色2 9 2" xfId="793"/>
    <cellStyle name="20% - 輔色2 9 2 2" xfId="794"/>
    <cellStyle name="20% - 輔色2 9 2 3" xfId="11025"/>
    <cellStyle name="20% - 輔色2 9 3" xfId="795"/>
    <cellStyle name="20% - 輔色2 9 3 2" xfId="796"/>
    <cellStyle name="20% - 輔色2 9 4" xfId="797"/>
    <cellStyle name="20% - 輔色2 9 5" xfId="798"/>
    <cellStyle name="20% - 輔色2 9 6" xfId="9927"/>
    <cellStyle name="20% - 輔色2 90" xfId="12138"/>
    <cellStyle name="20% - 輔色2 91" xfId="12152"/>
    <cellStyle name="20% - 輔色2 92" xfId="12166"/>
    <cellStyle name="20% - 輔色2 93" xfId="12182"/>
    <cellStyle name="20% - 輔色2 94" xfId="12196"/>
    <cellStyle name="20% - 輔色2 95" xfId="12210"/>
    <cellStyle name="20% - 輔色2 96" xfId="12224"/>
    <cellStyle name="20% - 輔色2 97" xfId="12239"/>
    <cellStyle name="20% - 輔色2 98" xfId="12253"/>
    <cellStyle name="20% - 輔色2 99" xfId="12267"/>
    <cellStyle name="20% - 輔色3" xfId="799" builtinId="38" customBuiltin="1"/>
    <cellStyle name="20% - 輔色3 10" xfId="800"/>
    <cellStyle name="20% - 輔色3 10 2" xfId="801"/>
    <cellStyle name="20% - 輔色3 10 2 2" xfId="802"/>
    <cellStyle name="20% - 輔色3 10 2 3" xfId="11041"/>
    <cellStyle name="20% - 輔色3 10 3" xfId="803"/>
    <cellStyle name="20% - 輔色3 10 3 2" xfId="804"/>
    <cellStyle name="20% - 輔色3 10 4" xfId="805"/>
    <cellStyle name="20% - 輔色3 10 5" xfId="806"/>
    <cellStyle name="20% - 輔色3 10 6" xfId="9943"/>
    <cellStyle name="20% - 輔色3 100" xfId="12283"/>
    <cellStyle name="20% - 輔色3 101" xfId="12298"/>
    <cellStyle name="20% - 輔色3 102" xfId="12312"/>
    <cellStyle name="20% - 輔色3 103" xfId="12326"/>
    <cellStyle name="20% - 輔色3 104" xfId="12340"/>
    <cellStyle name="20% - 輔色3 11" xfId="807"/>
    <cellStyle name="20% - 輔色3 11 2" xfId="808"/>
    <cellStyle name="20% - 輔色3 11 2 2" xfId="809"/>
    <cellStyle name="20% - 輔色3 11 2 3" xfId="11055"/>
    <cellStyle name="20% - 輔色3 11 3" xfId="810"/>
    <cellStyle name="20% - 輔色3 11 3 2" xfId="811"/>
    <cellStyle name="20% - 輔色3 11 4" xfId="812"/>
    <cellStyle name="20% - 輔色3 11 5" xfId="813"/>
    <cellStyle name="20% - 輔色3 11 6" xfId="9957"/>
    <cellStyle name="20% - 輔色3 12" xfId="814"/>
    <cellStyle name="20% - 輔色3 12 2" xfId="815"/>
    <cellStyle name="20% - 輔色3 12 2 2" xfId="816"/>
    <cellStyle name="20% - 輔色3 12 2 3" xfId="11069"/>
    <cellStyle name="20% - 輔色3 12 3" xfId="817"/>
    <cellStyle name="20% - 輔色3 12 3 2" xfId="818"/>
    <cellStyle name="20% - 輔色3 12 4" xfId="819"/>
    <cellStyle name="20% - 輔色3 12 5" xfId="820"/>
    <cellStyle name="20% - 輔色3 12 6" xfId="9971"/>
    <cellStyle name="20% - 輔色3 13" xfId="821"/>
    <cellStyle name="20% - 輔色3 13 2" xfId="822"/>
    <cellStyle name="20% - 輔色3 13 2 2" xfId="823"/>
    <cellStyle name="20% - 輔色3 13 2 3" xfId="11083"/>
    <cellStyle name="20% - 輔色3 13 3" xfId="824"/>
    <cellStyle name="20% - 輔色3 13 3 2" xfId="825"/>
    <cellStyle name="20% - 輔色3 13 4" xfId="826"/>
    <cellStyle name="20% - 輔色3 13 5" xfId="827"/>
    <cellStyle name="20% - 輔色3 13 6" xfId="9985"/>
    <cellStyle name="20% - 輔色3 14" xfId="828"/>
    <cellStyle name="20% - 輔色3 14 2" xfId="829"/>
    <cellStyle name="20% - 輔色3 14 2 2" xfId="830"/>
    <cellStyle name="20% - 輔色3 14 2 3" xfId="11098"/>
    <cellStyle name="20% - 輔色3 14 3" xfId="831"/>
    <cellStyle name="20% - 輔色3 14 3 2" xfId="832"/>
    <cellStyle name="20% - 輔色3 14 4" xfId="833"/>
    <cellStyle name="20% - 輔色3 14 5" xfId="834"/>
    <cellStyle name="20% - 輔色3 14 6" xfId="9999"/>
    <cellStyle name="20% - 輔色3 15" xfId="835"/>
    <cellStyle name="20% - 輔色3 15 2" xfId="836"/>
    <cellStyle name="20% - 輔色3 15 2 2" xfId="837"/>
    <cellStyle name="20% - 輔色3 15 2 3" xfId="11112"/>
    <cellStyle name="20% - 輔色3 15 3" xfId="838"/>
    <cellStyle name="20% - 輔色3 15 3 2" xfId="839"/>
    <cellStyle name="20% - 輔色3 15 4" xfId="840"/>
    <cellStyle name="20% - 輔色3 15 5" xfId="841"/>
    <cellStyle name="20% - 輔色3 15 6" xfId="10013"/>
    <cellStyle name="20% - 輔色3 16" xfId="842"/>
    <cellStyle name="20% - 輔色3 16 2" xfId="843"/>
    <cellStyle name="20% - 輔色3 16 2 2" xfId="844"/>
    <cellStyle name="20% - 輔色3 16 2 3" xfId="11126"/>
    <cellStyle name="20% - 輔色3 16 3" xfId="845"/>
    <cellStyle name="20% - 輔色3 16 4" xfId="846"/>
    <cellStyle name="20% - 輔色3 16 5" xfId="10027"/>
    <cellStyle name="20% - 輔色3 17" xfId="847"/>
    <cellStyle name="20% - 輔色3 17 2" xfId="848"/>
    <cellStyle name="20% - 輔色3 17 2 2" xfId="849"/>
    <cellStyle name="20% - 輔色3 17 2 3" xfId="11142"/>
    <cellStyle name="20% - 輔色3 17 3" xfId="850"/>
    <cellStyle name="20% - 輔色3 17 4" xfId="851"/>
    <cellStyle name="20% - 輔色3 17 5" xfId="10043"/>
    <cellStyle name="20% - 輔色3 18" xfId="852"/>
    <cellStyle name="20% - 輔色3 18 2" xfId="853"/>
    <cellStyle name="20% - 輔色3 18 2 2" xfId="854"/>
    <cellStyle name="20% - 輔色3 18 2 3" xfId="11156"/>
    <cellStyle name="20% - 輔色3 18 3" xfId="855"/>
    <cellStyle name="20% - 輔色3 18 4" xfId="856"/>
    <cellStyle name="20% - 輔色3 18 5" xfId="10057"/>
    <cellStyle name="20% - 輔色3 19" xfId="857"/>
    <cellStyle name="20% - 輔色3 19 2" xfId="858"/>
    <cellStyle name="20% - 輔色3 19 2 2" xfId="859"/>
    <cellStyle name="20% - 輔色3 19 2 3" xfId="11170"/>
    <cellStyle name="20% - 輔色3 19 3" xfId="860"/>
    <cellStyle name="20% - 輔色3 19 4" xfId="861"/>
    <cellStyle name="20% - 輔色3 19 5" xfId="10071"/>
    <cellStyle name="20% - 輔色3 2" xfId="862"/>
    <cellStyle name="20% - 輔色3 2 2" xfId="863"/>
    <cellStyle name="20% - 輔色3 2 3" xfId="864"/>
    <cellStyle name="20% - 輔色3 2 3 2" xfId="865"/>
    <cellStyle name="20% - 輔色3 2 4" xfId="866"/>
    <cellStyle name="20% - 輔色3 20" xfId="867"/>
    <cellStyle name="20% - 輔色3 20 2" xfId="868"/>
    <cellStyle name="20% - 輔色3 20 2 2" xfId="869"/>
    <cellStyle name="20% - 輔色3 20 2 3" xfId="11184"/>
    <cellStyle name="20% - 輔色3 20 3" xfId="870"/>
    <cellStyle name="20% - 輔色3 20 4" xfId="871"/>
    <cellStyle name="20% - 輔色3 20 5" xfId="10085"/>
    <cellStyle name="20% - 輔色3 21" xfId="872"/>
    <cellStyle name="20% - 輔色3 21 2" xfId="873"/>
    <cellStyle name="20% - 輔色3 21 2 2" xfId="874"/>
    <cellStyle name="20% - 輔色3 21 2 3" xfId="875"/>
    <cellStyle name="20% - 輔色3 21 2 4" xfId="11198"/>
    <cellStyle name="20% - 輔色3 21 3" xfId="876"/>
    <cellStyle name="20% - 輔色3 21 4" xfId="877"/>
    <cellStyle name="20% - 輔色3 21 5" xfId="10099"/>
    <cellStyle name="20% - 輔色3 22" xfId="878"/>
    <cellStyle name="20% - 輔色3 22 2" xfId="879"/>
    <cellStyle name="20% - 輔色3 22 2 2" xfId="880"/>
    <cellStyle name="20% - 輔色3 22 2 3" xfId="11212"/>
    <cellStyle name="20% - 輔色3 22 3" xfId="881"/>
    <cellStyle name="20% - 輔色3 22 4" xfId="882"/>
    <cellStyle name="20% - 輔色3 22 5" xfId="10113"/>
    <cellStyle name="20% - 輔色3 23" xfId="883"/>
    <cellStyle name="20% - 輔色3 23 2" xfId="884"/>
    <cellStyle name="20% - 輔色3 23 2 2" xfId="885"/>
    <cellStyle name="20% - 輔色3 23 2 3" xfId="11226"/>
    <cellStyle name="20% - 輔色3 23 3" xfId="886"/>
    <cellStyle name="20% - 輔色3 23 4" xfId="887"/>
    <cellStyle name="20% - 輔色3 23 5" xfId="10127"/>
    <cellStyle name="20% - 輔色3 24" xfId="888"/>
    <cellStyle name="20% - 輔色3 24 2" xfId="889"/>
    <cellStyle name="20% - 輔色3 24 2 2" xfId="890"/>
    <cellStyle name="20% - 輔色3 24 2 3" xfId="11240"/>
    <cellStyle name="20% - 輔色3 24 3" xfId="891"/>
    <cellStyle name="20% - 輔色3 24 4" xfId="892"/>
    <cellStyle name="20% - 輔色3 24 5" xfId="10141"/>
    <cellStyle name="20% - 輔色3 25" xfId="893"/>
    <cellStyle name="20% - 輔色3 25 2" xfId="894"/>
    <cellStyle name="20% - 輔色3 25 2 2" xfId="895"/>
    <cellStyle name="20% - 輔色3 25 2 3" xfId="11254"/>
    <cellStyle name="20% - 輔色3 25 3" xfId="896"/>
    <cellStyle name="20% - 輔色3 25 4" xfId="897"/>
    <cellStyle name="20% - 輔色3 25 5" xfId="10155"/>
    <cellStyle name="20% - 輔色3 26" xfId="898"/>
    <cellStyle name="20% - 輔色3 26 2" xfId="899"/>
    <cellStyle name="20% - 輔色3 26 2 2" xfId="900"/>
    <cellStyle name="20% - 輔色3 26 2 3" xfId="11268"/>
    <cellStyle name="20% - 輔色3 26 3" xfId="901"/>
    <cellStyle name="20% - 輔色3 26 4" xfId="902"/>
    <cellStyle name="20% - 輔色3 26 5" xfId="10169"/>
    <cellStyle name="20% - 輔色3 27" xfId="903"/>
    <cellStyle name="20% - 輔色3 27 2" xfId="904"/>
    <cellStyle name="20% - 輔色3 27 2 2" xfId="905"/>
    <cellStyle name="20% - 輔色3 27 2 3" xfId="11282"/>
    <cellStyle name="20% - 輔色3 27 3" xfId="906"/>
    <cellStyle name="20% - 輔色3 27 4" xfId="907"/>
    <cellStyle name="20% - 輔色3 27 5" xfId="10183"/>
    <cellStyle name="20% - 輔色3 28" xfId="908"/>
    <cellStyle name="20% - 輔色3 28 2" xfId="909"/>
    <cellStyle name="20% - 輔色3 28 2 2" xfId="910"/>
    <cellStyle name="20% - 輔色3 28 2 3" xfId="11296"/>
    <cellStyle name="20% - 輔色3 28 3" xfId="911"/>
    <cellStyle name="20% - 輔色3 28 4" xfId="912"/>
    <cellStyle name="20% - 輔色3 28 5" xfId="10197"/>
    <cellStyle name="20% - 輔色3 29" xfId="913"/>
    <cellStyle name="20% - 輔色3 29 2" xfId="914"/>
    <cellStyle name="20% - 輔色3 29 2 2" xfId="915"/>
    <cellStyle name="20% - 輔色3 29 2 3" xfId="11310"/>
    <cellStyle name="20% - 輔色3 29 3" xfId="916"/>
    <cellStyle name="20% - 輔色3 29 4" xfId="917"/>
    <cellStyle name="20% - 輔色3 29 5" xfId="10211"/>
    <cellStyle name="20% - 輔色3 3" xfId="918"/>
    <cellStyle name="20% - 輔色3 3 2" xfId="919"/>
    <cellStyle name="20% - 輔色3 3 2 2" xfId="920"/>
    <cellStyle name="20% - 輔色3 3 3" xfId="921"/>
    <cellStyle name="20% - 輔色3 30" xfId="922"/>
    <cellStyle name="20% - 輔色3 30 2" xfId="923"/>
    <cellStyle name="20% - 輔色3 30 2 2" xfId="924"/>
    <cellStyle name="20% - 輔色3 30 2 3" xfId="11324"/>
    <cellStyle name="20% - 輔色3 30 3" xfId="925"/>
    <cellStyle name="20% - 輔色3 30 4" xfId="926"/>
    <cellStyle name="20% - 輔色3 30 5" xfId="10225"/>
    <cellStyle name="20% - 輔色3 31" xfId="927"/>
    <cellStyle name="20% - 輔色3 31 2" xfId="928"/>
    <cellStyle name="20% - 輔色3 31 2 2" xfId="929"/>
    <cellStyle name="20% - 輔色3 31 2 3" xfId="11338"/>
    <cellStyle name="20% - 輔色3 31 3" xfId="930"/>
    <cellStyle name="20% - 輔色3 31 4" xfId="931"/>
    <cellStyle name="20% - 輔色3 31 5" xfId="10239"/>
    <cellStyle name="20% - 輔色3 32" xfId="932"/>
    <cellStyle name="20% - 輔色3 32 2" xfId="933"/>
    <cellStyle name="20% - 輔色3 32 2 2" xfId="934"/>
    <cellStyle name="20% - 輔色3 32 2 3" xfId="11352"/>
    <cellStyle name="20% - 輔色3 32 3" xfId="935"/>
    <cellStyle name="20% - 輔色3 32 4" xfId="936"/>
    <cellStyle name="20% - 輔色3 32 5" xfId="10253"/>
    <cellStyle name="20% - 輔色3 33" xfId="937"/>
    <cellStyle name="20% - 輔色3 33 2" xfId="938"/>
    <cellStyle name="20% - 輔色3 33 2 2" xfId="939"/>
    <cellStyle name="20% - 輔色3 33 2 3" xfId="11370"/>
    <cellStyle name="20% - 輔色3 33 3" xfId="940"/>
    <cellStyle name="20% - 輔色3 33 4" xfId="941"/>
    <cellStyle name="20% - 輔色3 33 5" xfId="10271"/>
    <cellStyle name="20% - 輔色3 34" xfId="942"/>
    <cellStyle name="20% - 輔色3 34 2" xfId="943"/>
    <cellStyle name="20% - 輔色3 34 2 2" xfId="944"/>
    <cellStyle name="20% - 輔色3 34 2 3" xfId="11384"/>
    <cellStyle name="20% - 輔色3 34 3" xfId="945"/>
    <cellStyle name="20% - 輔色3 34 4" xfId="946"/>
    <cellStyle name="20% - 輔色3 34 5" xfId="10285"/>
    <cellStyle name="20% - 輔色3 35" xfId="947"/>
    <cellStyle name="20% - 輔色3 35 2" xfId="948"/>
    <cellStyle name="20% - 輔色3 35 2 2" xfId="949"/>
    <cellStyle name="20% - 輔色3 35 2 3" xfId="11398"/>
    <cellStyle name="20% - 輔色3 35 3" xfId="950"/>
    <cellStyle name="20% - 輔色3 35 4" xfId="951"/>
    <cellStyle name="20% - 輔色3 35 5" xfId="10299"/>
    <cellStyle name="20% - 輔色3 36" xfId="952"/>
    <cellStyle name="20% - 輔色3 36 2" xfId="953"/>
    <cellStyle name="20% - 輔色3 36 2 2" xfId="954"/>
    <cellStyle name="20% - 輔色3 36 2 3" xfId="11412"/>
    <cellStyle name="20% - 輔色3 36 3" xfId="955"/>
    <cellStyle name="20% - 輔色3 36 4" xfId="956"/>
    <cellStyle name="20% - 輔色3 36 5" xfId="10313"/>
    <cellStyle name="20% - 輔色3 37" xfId="957"/>
    <cellStyle name="20% - 輔色3 37 2" xfId="958"/>
    <cellStyle name="20% - 輔色3 37 2 2" xfId="959"/>
    <cellStyle name="20% - 輔色3 37 2 3" xfId="11426"/>
    <cellStyle name="20% - 輔色3 37 3" xfId="960"/>
    <cellStyle name="20% - 輔色3 37 4" xfId="961"/>
    <cellStyle name="20% - 輔色3 37 5" xfId="10327"/>
    <cellStyle name="20% - 輔色3 38" xfId="962"/>
    <cellStyle name="20% - 輔色3 38 2" xfId="963"/>
    <cellStyle name="20% - 輔色3 38 2 2" xfId="964"/>
    <cellStyle name="20% - 輔色3 38 2 3" xfId="11440"/>
    <cellStyle name="20% - 輔色3 38 3" xfId="965"/>
    <cellStyle name="20% - 輔色3 38 4" xfId="966"/>
    <cellStyle name="20% - 輔色3 38 5" xfId="10341"/>
    <cellStyle name="20% - 輔色3 39" xfId="967"/>
    <cellStyle name="20% - 輔色3 39 2" xfId="968"/>
    <cellStyle name="20% - 輔色3 39 2 2" xfId="969"/>
    <cellStyle name="20% - 輔色3 39 2 3" xfId="11454"/>
    <cellStyle name="20% - 輔色3 39 3" xfId="970"/>
    <cellStyle name="20% - 輔色3 39 4" xfId="971"/>
    <cellStyle name="20% - 輔色3 39 5" xfId="10355"/>
    <cellStyle name="20% - 輔色3 4" xfId="972"/>
    <cellStyle name="20% - 輔色3 4 2" xfId="973"/>
    <cellStyle name="20% - 輔色3 4 2 2" xfId="974"/>
    <cellStyle name="20% - 輔色3 4 3" xfId="975"/>
    <cellStyle name="20% - 輔色3 40" xfId="976"/>
    <cellStyle name="20% - 輔色3 40 2" xfId="977"/>
    <cellStyle name="20% - 輔色3 40 2 2" xfId="978"/>
    <cellStyle name="20% - 輔色3 40 2 3" xfId="11468"/>
    <cellStyle name="20% - 輔色3 40 3" xfId="979"/>
    <cellStyle name="20% - 輔色3 40 4" xfId="980"/>
    <cellStyle name="20% - 輔色3 40 5" xfId="10369"/>
    <cellStyle name="20% - 輔色3 41" xfId="981"/>
    <cellStyle name="20% - 輔色3 41 2" xfId="982"/>
    <cellStyle name="20% - 輔色3 41 2 2" xfId="983"/>
    <cellStyle name="20% - 輔色3 41 2 3" xfId="11482"/>
    <cellStyle name="20% - 輔色3 41 3" xfId="984"/>
    <cellStyle name="20% - 輔色3 41 4" xfId="985"/>
    <cellStyle name="20% - 輔色3 41 5" xfId="10383"/>
    <cellStyle name="20% - 輔色3 42" xfId="986"/>
    <cellStyle name="20% - 輔色3 42 2" xfId="987"/>
    <cellStyle name="20% - 輔色3 42 2 2" xfId="988"/>
    <cellStyle name="20% - 輔色3 42 2 3" xfId="11496"/>
    <cellStyle name="20% - 輔色3 42 3" xfId="989"/>
    <cellStyle name="20% - 輔色3 42 4" xfId="990"/>
    <cellStyle name="20% - 輔色3 42 5" xfId="10397"/>
    <cellStyle name="20% - 輔色3 43" xfId="991"/>
    <cellStyle name="20% - 輔色3 43 2" xfId="992"/>
    <cellStyle name="20% - 輔色3 43 2 2" xfId="993"/>
    <cellStyle name="20% - 輔色3 43 2 3" xfId="11510"/>
    <cellStyle name="20% - 輔色3 43 3" xfId="994"/>
    <cellStyle name="20% - 輔色3 43 4" xfId="995"/>
    <cellStyle name="20% - 輔色3 43 5" xfId="10411"/>
    <cellStyle name="20% - 輔色3 44" xfId="996"/>
    <cellStyle name="20% - 輔色3 44 2" xfId="997"/>
    <cellStyle name="20% - 輔色3 44 2 2" xfId="998"/>
    <cellStyle name="20% - 輔色3 44 2 3" xfId="11524"/>
    <cellStyle name="20% - 輔色3 44 3" xfId="999"/>
    <cellStyle name="20% - 輔色3 44 4" xfId="1000"/>
    <cellStyle name="20% - 輔色3 44 5" xfId="10425"/>
    <cellStyle name="20% - 輔色3 45" xfId="1001"/>
    <cellStyle name="20% - 輔色3 45 2" xfId="1002"/>
    <cellStyle name="20% - 輔色3 45 2 2" xfId="1003"/>
    <cellStyle name="20% - 輔色3 45 2 3" xfId="11538"/>
    <cellStyle name="20% - 輔色3 45 3" xfId="1004"/>
    <cellStyle name="20% - 輔色3 45 4" xfId="1005"/>
    <cellStyle name="20% - 輔色3 45 5" xfId="10439"/>
    <cellStyle name="20% - 輔色3 46" xfId="1006"/>
    <cellStyle name="20% - 輔色3 46 2" xfId="1007"/>
    <cellStyle name="20% - 輔色3 46 2 2" xfId="1008"/>
    <cellStyle name="20% - 輔色3 46 2 3" xfId="11552"/>
    <cellStyle name="20% - 輔色3 46 3" xfId="1009"/>
    <cellStyle name="20% - 輔色3 46 4" xfId="1010"/>
    <cellStyle name="20% - 輔色3 46 5" xfId="10453"/>
    <cellStyle name="20% - 輔色3 47" xfId="1011"/>
    <cellStyle name="20% - 輔色3 47 2" xfId="1012"/>
    <cellStyle name="20% - 輔色3 47 2 2" xfId="1013"/>
    <cellStyle name="20% - 輔色3 47 2 3" xfId="11566"/>
    <cellStyle name="20% - 輔色3 47 3" xfId="1014"/>
    <cellStyle name="20% - 輔色3 47 4" xfId="1015"/>
    <cellStyle name="20% - 輔色3 47 5" xfId="10467"/>
    <cellStyle name="20% - 輔色3 48" xfId="1016"/>
    <cellStyle name="20% - 輔色3 48 2" xfId="1017"/>
    <cellStyle name="20% - 輔色3 48 2 2" xfId="1018"/>
    <cellStyle name="20% - 輔色3 48 2 3" xfId="11580"/>
    <cellStyle name="20% - 輔色3 48 3" xfId="1019"/>
    <cellStyle name="20% - 輔色3 48 4" xfId="1020"/>
    <cellStyle name="20% - 輔色3 48 5" xfId="10481"/>
    <cellStyle name="20% - 輔色3 49" xfId="1021"/>
    <cellStyle name="20% - 輔色3 49 2" xfId="1022"/>
    <cellStyle name="20% - 輔色3 49 2 2" xfId="1023"/>
    <cellStyle name="20% - 輔色3 49 2 3" xfId="11594"/>
    <cellStyle name="20% - 輔色3 49 3" xfId="1024"/>
    <cellStyle name="20% - 輔色3 49 4" xfId="1025"/>
    <cellStyle name="20% - 輔色3 49 5" xfId="10495"/>
    <cellStyle name="20% - 輔色3 5" xfId="1026"/>
    <cellStyle name="20% - 輔色3 5 2" xfId="1027"/>
    <cellStyle name="20% - 輔色3 5 2 2" xfId="1028"/>
    <cellStyle name="20% - 輔色3 5 2 3" xfId="10971"/>
    <cellStyle name="20% - 輔色3 5 3" xfId="1029"/>
    <cellStyle name="20% - 輔色3 5 3 2" xfId="1030"/>
    <cellStyle name="20% - 輔色3 5 4" xfId="1031"/>
    <cellStyle name="20% - 輔色3 5 5" xfId="1032"/>
    <cellStyle name="20% - 輔色3 5 6" xfId="9866"/>
    <cellStyle name="20% - 輔色3 50" xfId="1033"/>
    <cellStyle name="20% - 輔色3 50 2" xfId="1034"/>
    <cellStyle name="20% - 輔色3 50 2 2" xfId="1035"/>
    <cellStyle name="20% - 輔色3 50 2 3" xfId="11608"/>
    <cellStyle name="20% - 輔色3 50 3" xfId="1036"/>
    <cellStyle name="20% - 輔色3 50 4" xfId="1037"/>
    <cellStyle name="20% - 輔色3 50 5" xfId="10509"/>
    <cellStyle name="20% - 輔色3 51" xfId="1038"/>
    <cellStyle name="20% - 輔色3 51 2" xfId="1039"/>
    <cellStyle name="20% - 輔色3 51 2 2" xfId="1040"/>
    <cellStyle name="20% - 輔色3 51 2 3" xfId="11622"/>
    <cellStyle name="20% - 輔色3 51 3" xfId="1041"/>
    <cellStyle name="20% - 輔色3 51 4" xfId="1042"/>
    <cellStyle name="20% - 輔色3 51 5" xfId="10523"/>
    <cellStyle name="20% - 輔色3 52" xfId="1043"/>
    <cellStyle name="20% - 輔色3 52 2" xfId="1044"/>
    <cellStyle name="20% - 輔色3 52 2 2" xfId="1045"/>
    <cellStyle name="20% - 輔色3 52 2 3" xfId="11636"/>
    <cellStyle name="20% - 輔色3 52 3" xfId="1046"/>
    <cellStyle name="20% - 輔色3 52 4" xfId="1047"/>
    <cellStyle name="20% - 輔色3 52 5" xfId="10537"/>
    <cellStyle name="20% - 輔色3 53" xfId="1048"/>
    <cellStyle name="20% - 輔色3 53 2" xfId="1049"/>
    <cellStyle name="20% - 輔色3 53 2 2" xfId="1050"/>
    <cellStyle name="20% - 輔色3 53 2 3" xfId="11650"/>
    <cellStyle name="20% - 輔色3 53 3" xfId="1051"/>
    <cellStyle name="20% - 輔色3 53 4" xfId="1052"/>
    <cellStyle name="20% - 輔色3 53 5" xfId="10551"/>
    <cellStyle name="20% - 輔色3 54" xfId="1053"/>
    <cellStyle name="20% - 輔色3 54 2" xfId="1054"/>
    <cellStyle name="20% - 輔色3 54 2 2" xfId="1055"/>
    <cellStyle name="20% - 輔色3 54 2 3" xfId="11664"/>
    <cellStyle name="20% - 輔色3 54 3" xfId="1056"/>
    <cellStyle name="20% - 輔色3 54 4" xfId="1057"/>
    <cellStyle name="20% - 輔色3 54 5" xfId="10565"/>
    <cellStyle name="20% - 輔色3 55" xfId="1058"/>
    <cellStyle name="20% - 輔色3 55 2" xfId="1059"/>
    <cellStyle name="20% - 輔色3 55 2 2" xfId="1060"/>
    <cellStyle name="20% - 輔色3 55 2 3" xfId="11678"/>
    <cellStyle name="20% - 輔色3 55 3" xfId="1061"/>
    <cellStyle name="20% - 輔色3 55 4" xfId="1062"/>
    <cellStyle name="20% - 輔色3 55 5" xfId="10579"/>
    <cellStyle name="20% - 輔色3 56" xfId="1063"/>
    <cellStyle name="20% - 輔色3 56 2" xfId="1064"/>
    <cellStyle name="20% - 輔色3 56 2 2" xfId="1065"/>
    <cellStyle name="20% - 輔色3 56 2 3" xfId="11692"/>
    <cellStyle name="20% - 輔色3 56 3" xfId="1066"/>
    <cellStyle name="20% - 輔色3 56 4" xfId="1067"/>
    <cellStyle name="20% - 輔色3 56 5" xfId="10593"/>
    <cellStyle name="20% - 輔色3 57" xfId="1068"/>
    <cellStyle name="20% - 輔色3 57 2" xfId="1069"/>
    <cellStyle name="20% - 輔色3 57 2 2" xfId="1070"/>
    <cellStyle name="20% - 輔色3 57 2 3" xfId="11706"/>
    <cellStyle name="20% - 輔色3 57 3" xfId="1071"/>
    <cellStyle name="20% - 輔色3 57 4" xfId="1072"/>
    <cellStyle name="20% - 輔色3 57 5" xfId="10607"/>
    <cellStyle name="20% - 輔色3 58" xfId="1073"/>
    <cellStyle name="20% - 輔色3 58 2" xfId="1074"/>
    <cellStyle name="20% - 輔色3 58 2 2" xfId="1075"/>
    <cellStyle name="20% - 輔色3 58 2 3" xfId="11720"/>
    <cellStyle name="20% - 輔色3 58 3" xfId="1076"/>
    <cellStyle name="20% - 輔色3 58 4" xfId="1077"/>
    <cellStyle name="20% - 輔色3 58 5" xfId="10621"/>
    <cellStyle name="20% - 輔色3 59" xfId="1078"/>
    <cellStyle name="20% - 輔色3 59 2" xfId="1079"/>
    <cellStyle name="20% - 輔色3 59 2 2" xfId="1080"/>
    <cellStyle name="20% - 輔色3 59 2 3" xfId="11734"/>
    <cellStyle name="20% - 輔色3 59 3" xfId="1081"/>
    <cellStyle name="20% - 輔色3 59 4" xfId="1082"/>
    <cellStyle name="20% - 輔色3 59 5" xfId="10635"/>
    <cellStyle name="20% - 輔色3 6" xfId="1083"/>
    <cellStyle name="20% - 輔色3 6 2" xfId="1084"/>
    <cellStyle name="20% - 輔色3 6 2 2" xfId="1085"/>
    <cellStyle name="20% - 輔色3 6 2 3" xfId="10985"/>
    <cellStyle name="20% - 輔色3 6 3" xfId="1086"/>
    <cellStyle name="20% - 輔色3 6 3 2" xfId="1087"/>
    <cellStyle name="20% - 輔色3 6 4" xfId="1088"/>
    <cellStyle name="20% - 輔色3 6 5" xfId="1089"/>
    <cellStyle name="20% - 輔色3 6 6" xfId="9887"/>
    <cellStyle name="20% - 輔色3 60" xfId="1090"/>
    <cellStyle name="20% - 輔色3 60 2" xfId="1091"/>
    <cellStyle name="20% - 輔色3 60 2 2" xfId="1092"/>
    <cellStyle name="20% - 輔色3 60 2 3" xfId="11748"/>
    <cellStyle name="20% - 輔色3 60 3" xfId="1093"/>
    <cellStyle name="20% - 輔色3 60 4" xfId="1094"/>
    <cellStyle name="20% - 輔色3 60 5" xfId="10649"/>
    <cellStyle name="20% - 輔色3 61" xfId="1095"/>
    <cellStyle name="20% - 輔色3 61 2" xfId="1096"/>
    <cellStyle name="20% - 輔色3 61 2 2" xfId="1097"/>
    <cellStyle name="20% - 輔色3 61 2 3" xfId="11762"/>
    <cellStyle name="20% - 輔色3 61 3" xfId="1098"/>
    <cellStyle name="20% - 輔色3 61 4" xfId="1099"/>
    <cellStyle name="20% - 輔色3 61 5" xfId="10663"/>
    <cellStyle name="20% - 輔色3 62" xfId="1100"/>
    <cellStyle name="20% - 輔色3 62 2" xfId="1101"/>
    <cellStyle name="20% - 輔色3 62 2 2" xfId="1102"/>
    <cellStyle name="20% - 輔色3 62 2 3" xfId="11776"/>
    <cellStyle name="20% - 輔色3 62 3" xfId="1103"/>
    <cellStyle name="20% - 輔色3 62 4" xfId="1104"/>
    <cellStyle name="20% - 輔色3 62 5" xfId="10677"/>
    <cellStyle name="20% - 輔色3 63" xfId="1105"/>
    <cellStyle name="20% - 輔色3 63 2" xfId="1106"/>
    <cellStyle name="20% - 輔色3 63 2 2" xfId="1107"/>
    <cellStyle name="20% - 輔色3 63 2 3" xfId="11790"/>
    <cellStyle name="20% - 輔色3 63 3" xfId="1108"/>
    <cellStyle name="20% - 輔色3 63 4" xfId="1109"/>
    <cellStyle name="20% - 輔色3 63 5" xfId="10706"/>
    <cellStyle name="20% - 輔色3 64" xfId="1110"/>
    <cellStyle name="20% - 輔色3 64 2" xfId="1111"/>
    <cellStyle name="20% - 輔色3 64 2 2" xfId="1112"/>
    <cellStyle name="20% - 輔色3 64 2 3" xfId="11804"/>
    <cellStyle name="20% - 輔色3 64 3" xfId="1113"/>
    <cellStyle name="20% - 輔色3 64 4" xfId="10735"/>
    <cellStyle name="20% - 輔色3 65" xfId="1114"/>
    <cellStyle name="20% - 輔色3 65 2" xfId="1115"/>
    <cellStyle name="20% - 輔色3 65 2 2" xfId="1116"/>
    <cellStyle name="20% - 輔色3 65 2 3" xfId="11819"/>
    <cellStyle name="20% - 輔色3 65 3" xfId="1117"/>
    <cellStyle name="20% - 輔色3 65 4" xfId="10750"/>
    <cellStyle name="20% - 輔色3 66" xfId="1118"/>
    <cellStyle name="20% - 輔色3 66 2" xfId="1119"/>
    <cellStyle name="20% - 輔色3 66 2 2" xfId="1120"/>
    <cellStyle name="20% - 輔色3 66 2 3" xfId="11833"/>
    <cellStyle name="20% - 輔色3 66 3" xfId="1121"/>
    <cellStyle name="20% - 輔色3 66 4" xfId="10764"/>
    <cellStyle name="20% - 輔色3 67" xfId="1122"/>
    <cellStyle name="20% - 輔色3 67 2" xfId="1123"/>
    <cellStyle name="20% - 輔色3 67 2 2" xfId="1124"/>
    <cellStyle name="20% - 輔色3 67 2 3" xfId="11847"/>
    <cellStyle name="20% - 輔色3 67 3" xfId="1125"/>
    <cellStyle name="20% - 輔色3 67 4" xfId="10778"/>
    <cellStyle name="20% - 輔色3 68" xfId="1126"/>
    <cellStyle name="20% - 輔色3 68 2" xfId="1127"/>
    <cellStyle name="20% - 輔色3 68 2 2" xfId="1128"/>
    <cellStyle name="20% - 輔色3 68 2 3" xfId="11861"/>
    <cellStyle name="20% - 輔色3 68 3" xfId="1129"/>
    <cellStyle name="20% - 輔色3 68 4" xfId="10792"/>
    <cellStyle name="20% - 輔色3 69" xfId="1130"/>
    <cellStyle name="20% - 輔色3 69 2" xfId="1131"/>
    <cellStyle name="20% - 輔色3 69 2 2" xfId="1132"/>
    <cellStyle name="20% - 輔色3 69 2 3" xfId="11875"/>
    <cellStyle name="20% - 輔色3 69 3" xfId="1133"/>
    <cellStyle name="20% - 輔色3 69 4" xfId="10806"/>
    <cellStyle name="20% - 輔色3 7" xfId="1134"/>
    <cellStyle name="20% - 輔色3 7 2" xfId="1135"/>
    <cellStyle name="20% - 輔色3 7 2 2" xfId="1136"/>
    <cellStyle name="20% - 輔色3 7 2 3" xfId="10999"/>
    <cellStyle name="20% - 輔色3 7 3" xfId="1137"/>
    <cellStyle name="20% - 輔色3 7 3 2" xfId="1138"/>
    <cellStyle name="20% - 輔色3 7 4" xfId="1139"/>
    <cellStyle name="20% - 輔色3 7 5" xfId="1140"/>
    <cellStyle name="20% - 輔色3 7 6" xfId="9901"/>
    <cellStyle name="20% - 輔色3 70" xfId="1141"/>
    <cellStyle name="20% - 輔色3 70 2" xfId="1142"/>
    <cellStyle name="20% - 輔色3 70 2 2" xfId="1143"/>
    <cellStyle name="20% - 輔色3 70 2 3" xfId="11889"/>
    <cellStyle name="20% - 輔色3 70 3" xfId="1144"/>
    <cellStyle name="20% - 輔色3 70 4" xfId="10820"/>
    <cellStyle name="20% - 輔色3 71" xfId="1145"/>
    <cellStyle name="20% - 輔色3 71 2" xfId="1146"/>
    <cellStyle name="20% - 輔色3 71 2 2" xfId="1147"/>
    <cellStyle name="20% - 輔色3 71 2 3" xfId="11903"/>
    <cellStyle name="20% - 輔色3 71 3" xfId="1148"/>
    <cellStyle name="20% - 輔色3 71 4" xfId="10834"/>
    <cellStyle name="20% - 輔色3 72" xfId="1149"/>
    <cellStyle name="20% - 輔色3 72 2" xfId="1150"/>
    <cellStyle name="20% - 輔色3 72 2 2" xfId="1151"/>
    <cellStyle name="20% - 輔色3 72 2 3" xfId="11917"/>
    <cellStyle name="20% - 輔色3 72 3" xfId="1152"/>
    <cellStyle name="20% - 輔色3 72 4" xfId="10848"/>
    <cellStyle name="20% - 輔色3 73" xfId="1153"/>
    <cellStyle name="20% - 輔色3 73 2" xfId="1154"/>
    <cellStyle name="20% - 輔色3 73 2 2" xfId="1155"/>
    <cellStyle name="20% - 輔色3 73 2 3" xfId="11931"/>
    <cellStyle name="20% - 輔色3 73 3" xfId="1156"/>
    <cellStyle name="20% - 輔色3 73 4" xfId="10862"/>
    <cellStyle name="20% - 輔色3 74" xfId="1157"/>
    <cellStyle name="20% - 輔色3 74 2" xfId="1158"/>
    <cellStyle name="20% - 輔色3 74 2 2" xfId="1159"/>
    <cellStyle name="20% - 輔色3 74 2 3" xfId="11945"/>
    <cellStyle name="20% - 輔色3 74 3" xfId="1160"/>
    <cellStyle name="20% - 輔色3 74 4" xfId="10876"/>
    <cellStyle name="20% - 輔色3 75" xfId="1161"/>
    <cellStyle name="20% - 輔色3 75 2" xfId="1162"/>
    <cellStyle name="20% - 輔色3 75 2 2" xfId="1163"/>
    <cellStyle name="20% - 輔色3 75 2 3" xfId="11959"/>
    <cellStyle name="20% - 輔色3 75 3" xfId="1164"/>
    <cellStyle name="20% - 輔色3 75 4" xfId="10890"/>
    <cellStyle name="20% - 輔色3 76" xfId="1165"/>
    <cellStyle name="20% - 輔色3 76 2" xfId="1166"/>
    <cellStyle name="20% - 輔色3 76 3" xfId="10904"/>
    <cellStyle name="20% - 輔色3 77" xfId="1167"/>
    <cellStyle name="20% - 輔色3 77 2" xfId="1168"/>
    <cellStyle name="20% - 輔色3 77 3" xfId="10918"/>
    <cellStyle name="20% - 輔色3 78" xfId="1169"/>
    <cellStyle name="20% - 輔色3 78 2" xfId="1170"/>
    <cellStyle name="20% - 輔色3 78 3" xfId="10934"/>
    <cellStyle name="20% - 輔色3 79" xfId="1171"/>
    <cellStyle name="20% - 輔色3 79 2" xfId="1172"/>
    <cellStyle name="20% - 輔色3 79 3" xfId="10955"/>
    <cellStyle name="20% - 輔色3 8" xfId="1173"/>
    <cellStyle name="20% - 輔色3 8 2" xfId="1174"/>
    <cellStyle name="20% - 輔色3 8 2 2" xfId="1175"/>
    <cellStyle name="20% - 輔色3 8 2 3" xfId="11013"/>
    <cellStyle name="20% - 輔色3 8 3" xfId="1176"/>
    <cellStyle name="20% - 輔色3 8 3 2" xfId="1177"/>
    <cellStyle name="20% - 輔色3 8 4" xfId="1178"/>
    <cellStyle name="20% - 輔色3 8 5" xfId="1179"/>
    <cellStyle name="20% - 輔色3 8 6" xfId="9915"/>
    <cellStyle name="20% - 輔色3 80" xfId="1180"/>
    <cellStyle name="20% - 輔色3 80 2" xfId="11982"/>
    <cellStyle name="20% - 輔色3 81" xfId="1181"/>
    <cellStyle name="20% - 輔色3 81 2" xfId="11996"/>
    <cellStyle name="20% - 輔色3 82" xfId="1182"/>
    <cellStyle name="20% - 輔色3 82 2" xfId="12011"/>
    <cellStyle name="20% - 輔色3 83" xfId="1183"/>
    <cellStyle name="20% - 輔色3 83 2" xfId="12026"/>
    <cellStyle name="20% - 輔色3 84" xfId="12041"/>
    <cellStyle name="20% - 輔色3 85" xfId="12056"/>
    <cellStyle name="20% - 輔色3 86" xfId="12071"/>
    <cellStyle name="20% - 輔色3 87" xfId="12087"/>
    <cellStyle name="20% - 輔色3 88" xfId="12104"/>
    <cellStyle name="20% - 輔色3 89" xfId="12121"/>
    <cellStyle name="20% - 輔色3 9" xfId="1184"/>
    <cellStyle name="20% - 輔色3 9 2" xfId="1185"/>
    <cellStyle name="20% - 輔色3 9 2 2" xfId="1186"/>
    <cellStyle name="20% - 輔色3 9 2 3" xfId="11027"/>
    <cellStyle name="20% - 輔色3 9 3" xfId="1187"/>
    <cellStyle name="20% - 輔色3 9 3 2" xfId="1188"/>
    <cellStyle name="20% - 輔色3 9 4" xfId="1189"/>
    <cellStyle name="20% - 輔色3 9 5" xfId="1190"/>
    <cellStyle name="20% - 輔色3 9 6" xfId="9929"/>
    <cellStyle name="20% - 輔色3 90" xfId="12140"/>
    <cellStyle name="20% - 輔色3 91" xfId="12154"/>
    <cellStyle name="20% - 輔色3 92" xfId="12168"/>
    <cellStyle name="20% - 輔色3 93" xfId="12184"/>
    <cellStyle name="20% - 輔色3 94" xfId="12198"/>
    <cellStyle name="20% - 輔色3 95" xfId="12212"/>
    <cellStyle name="20% - 輔色3 96" xfId="12226"/>
    <cellStyle name="20% - 輔色3 97" xfId="12241"/>
    <cellStyle name="20% - 輔色3 98" xfId="12255"/>
    <cellStyle name="20% - 輔色3 99" xfId="12269"/>
    <cellStyle name="20% - 輔色4" xfId="1191" builtinId="42" customBuiltin="1"/>
    <cellStyle name="20% - 輔色4 10" xfId="1192"/>
    <cellStyle name="20% - 輔色4 10 2" xfId="1193"/>
    <cellStyle name="20% - 輔色4 10 2 2" xfId="1194"/>
    <cellStyle name="20% - 輔色4 10 2 3" xfId="11043"/>
    <cellStyle name="20% - 輔色4 10 3" xfId="1195"/>
    <cellStyle name="20% - 輔色4 10 3 2" xfId="1196"/>
    <cellStyle name="20% - 輔色4 10 4" xfId="1197"/>
    <cellStyle name="20% - 輔色4 10 5" xfId="1198"/>
    <cellStyle name="20% - 輔色4 10 6" xfId="9945"/>
    <cellStyle name="20% - 輔色4 100" xfId="12285"/>
    <cellStyle name="20% - 輔色4 101" xfId="12300"/>
    <cellStyle name="20% - 輔色4 102" xfId="12314"/>
    <cellStyle name="20% - 輔色4 103" xfId="12328"/>
    <cellStyle name="20% - 輔色4 104" xfId="12342"/>
    <cellStyle name="20% - 輔色4 11" xfId="1199"/>
    <cellStyle name="20% - 輔色4 11 2" xfId="1200"/>
    <cellStyle name="20% - 輔色4 11 2 2" xfId="1201"/>
    <cellStyle name="20% - 輔色4 11 2 3" xfId="11057"/>
    <cellStyle name="20% - 輔色4 11 3" xfId="1202"/>
    <cellStyle name="20% - 輔色4 11 3 2" xfId="1203"/>
    <cellStyle name="20% - 輔色4 11 4" xfId="1204"/>
    <cellStyle name="20% - 輔色4 11 5" xfId="1205"/>
    <cellStyle name="20% - 輔色4 11 6" xfId="9959"/>
    <cellStyle name="20% - 輔色4 12" xfId="1206"/>
    <cellStyle name="20% - 輔色4 12 2" xfId="1207"/>
    <cellStyle name="20% - 輔色4 12 2 2" xfId="1208"/>
    <cellStyle name="20% - 輔色4 12 2 3" xfId="11071"/>
    <cellStyle name="20% - 輔色4 12 3" xfId="1209"/>
    <cellStyle name="20% - 輔色4 12 3 2" xfId="1210"/>
    <cellStyle name="20% - 輔色4 12 4" xfId="1211"/>
    <cellStyle name="20% - 輔色4 12 5" xfId="1212"/>
    <cellStyle name="20% - 輔色4 12 6" xfId="9973"/>
    <cellStyle name="20% - 輔色4 13" xfId="1213"/>
    <cellStyle name="20% - 輔色4 13 2" xfId="1214"/>
    <cellStyle name="20% - 輔色4 13 2 2" xfId="1215"/>
    <cellStyle name="20% - 輔色4 13 2 3" xfId="11085"/>
    <cellStyle name="20% - 輔色4 13 3" xfId="1216"/>
    <cellStyle name="20% - 輔色4 13 3 2" xfId="1217"/>
    <cellStyle name="20% - 輔色4 13 4" xfId="1218"/>
    <cellStyle name="20% - 輔色4 13 5" xfId="1219"/>
    <cellStyle name="20% - 輔色4 13 6" xfId="9987"/>
    <cellStyle name="20% - 輔色4 14" xfId="1220"/>
    <cellStyle name="20% - 輔色4 14 2" xfId="1221"/>
    <cellStyle name="20% - 輔色4 14 2 2" xfId="1222"/>
    <cellStyle name="20% - 輔色4 14 2 3" xfId="11100"/>
    <cellStyle name="20% - 輔色4 14 3" xfId="1223"/>
    <cellStyle name="20% - 輔色4 14 3 2" xfId="1224"/>
    <cellStyle name="20% - 輔色4 14 4" xfId="1225"/>
    <cellStyle name="20% - 輔色4 14 5" xfId="1226"/>
    <cellStyle name="20% - 輔色4 14 6" xfId="10001"/>
    <cellStyle name="20% - 輔色4 15" xfId="1227"/>
    <cellStyle name="20% - 輔色4 15 2" xfId="1228"/>
    <cellStyle name="20% - 輔色4 15 2 2" xfId="1229"/>
    <cellStyle name="20% - 輔色4 15 2 3" xfId="11114"/>
    <cellStyle name="20% - 輔色4 15 3" xfId="1230"/>
    <cellStyle name="20% - 輔色4 15 3 2" xfId="1231"/>
    <cellStyle name="20% - 輔色4 15 4" xfId="1232"/>
    <cellStyle name="20% - 輔色4 15 5" xfId="1233"/>
    <cellStyle name="20% - 輔色4 15 6" xfId="10015"/>
    <cellStyle name="20% - 輔色4 16" xfId="1234"/>
    <cellStyle name="20% - 輔色4 16 2" xfId="1235"/>
    <cellStyle name="20% - 輔色4 16 2 2" xfId="1236"/>
    <cellStyle name="20% - 輔色4 16 2 3" xfId="11128"/>
    <cellStyle name="20% - 輔色4 16 3" xfId="1237"/>
    <cellStyle name="20% - 輔色4 16 4" xfId="1238"/>
    <cellStyle name="20% - 輔色4 16 5" xfId="10029"/>
    <cellStyle name="20% - 輔色4 17" xfId="1239"/>
    <cellStyle name="20% - 輔色4 17 2" xfId="1240"/>
    <cellStyle name="20% - 輔色4 17 2 2" xfId="1241"/>
    <cellStyle name="20% - 輔色4 17 2 3" xfId="11144"/>
    <cellStyle name="20% - 輔色4 17 3" xfId="1242"/>
    <cellStyle name="20% - 輔色4 17 4" xfId="1243"/>
    <cellStyle name="20% - 輔色4 17 5" xfId="10045"/>
    <cellStyle name="20% - 輔色4 18" xfId="1244"/>
    <cellStyle name="20% - 輔色4 18 2" xfId="1245"/>
    <cellStyle name="20% - 輔色4 18 2 2" xfId="1246"/>
    <cellStyle name="20% - 輔色4 18 2 3" xfId="11158"/>
    <cellStyle name="20% - 輔色4 18 3" xfId="1247"/>
    <cellStyle name="20% - 輔色4 18 4" xfId="1248"/>
    <cellStyle name="20% - 輔色4 18 5" xfId="10059"/>
    <cellStyle name="20% - 輔色4 19" xfId="1249"/>
    <cellStyle name="20% - 輔色4 19 2" xfId="1250"/>
    <cellStyle name="20% - 輔色4 19 2 2" xfId="1251"/>
    <cellStyle name="20% - 輔色4 19 2 3" xfId="11172"/>
    <cellStyle name="20% - 輔色4 19 3" xfId="1252"/>
    <cellStyle name="20% - 輔色4 19 4" xfId="1253"/>
    <cellStyle name="20% - 輔色4 19 5" xfId="10073"/>
    <cellStyle name="20% - 輔色4 2" xfId="1254"/>
    <cellStyle name="20% - 輔色4 2 2" xfId="1255"/>
    <cellStyle name="20% - 輔色4 2 3" xfId="1256"/>
    <cellStyle name="20% - 輔色4 2 3 2" xfId="1257"/>
    <cellStyle name="20% - 輔色4 2 4" xfId="1258"/>
    <cellStyle name="20% - 輔色4 20" xfId="1259"/>
    <cellStyle name="20% - 輔色4 20 2" xfId="1260"/>
    <cellStyle name="20% - 輔色4 20 2 2" xfId="1261"/>
    <cellStyle name="20% - 輔色4 20 2 3" xfId="11186"/>
    <cellStyle name="20% - 輔色4 20 3" xfId="1262"/>
    <cellStyle name="20% - 輔色4 20 4" xfId="1263"/>
    <cellStyle name="20% - 輔色4 20 5" xfId="10087"/>
    <cellStyle name="20% - 輔色4 21" xfId="1264"/>
    <cellStyle name="20% - 輔色4 21 2" xfId="1265"/>
    <cellStyle name="20% - 輔色4 21 2 2" xfId="1266"/>
    <cellStyle name="20% - 輔色4 21 2 3" xfId="1267"/>
    <cellStyle name="20% - 輔色4 21 2 4" xfId="11200"/>
    <cellStyle name="20% - 輔色4 21 3" xfId="1268"/>
    <cellStyle name="20% - 輔色4 21 4" xfId="1269"/>
    <cellStyle name="20% - 輔色4 21 5" xfId="10101"/>
    <cellStyle name="20% - 輔色4 22" xfId="1270"/>
    <cellStyle name="20% - 輔色4 22 2" xfId="1271"/>
    <cellStyle name="20% - 輔色4 22 2 2" xfId="1272"/>
    <cellStyle name="20% - 輔色4 22 2 3" xfId="11214"/>
    <cellStyle name="20% - 輔色4 22 3" xfId="1273"/>
    <cellStyle name="20% - 輔色4 22 4" xfId="1274"/>
    <cellStyle name="20% - 輔色4 22 5" xfId="10115"/>
    <cellStyle name="20% - 輔色4 23" xfId="1275"/>
    <cellStyle name="20% - 輔色4 23 2" xfId="1276"/>
    <cellStyle name="20% - 輔色4 23 2 2" xfId="1277"/>
    <cellStyle name="20% - 輔色4 23 2 3" xfId="11228"/>
    <cellStyle name="20% - 輔色4 23 3" xfId="1278"/>
    <cellStyle name="20% - 輔色4 23 4" xfId="1279"/>
    <cellStyle name="20% - 輔色4 23 5" xfId="10129"/>
    <cellStyle name="20% - 輔色4 24" xfId="1280"/>
    <cellStyle name="20% - 輔色4 24 2" xfId="1281"/>
    <cellStyle name="20% - 輔色4 24 2 2" xfId="1282"/>
    <cellStyle name="20% - 輔色4 24 2 3" xfId="11242"/>
    <cellStyle name="20% - 輔色4 24 3" xfId="1283"/>
    <cellStyle name="20% - 輔色4 24 4" xfId="1284"/>
    <cellStyle name="20% - 輔色4 24 5" xfId="10143"/>
    <cellStyle name="20% - 輔色4 25" xfId="1285"/>
    <cellStyle name="20% - 輔色4 25 2" xfId="1286"/>
    <cellStyle name="20% - 輔色4 25 2 2" xfId="1287"/>
    <cellStyle name="20% - 輔色4 25 2 3" xfId="11256"/>
    <cellStyle name="20% - 輔色4 25 3" xfId="1288"/>
    <cellStyle name="20% - 輔色4 25 4" xfId="1289"/>
    <cellStyle name="20% - 輔色4 25 5" xfId="10157"/>
    <cellStyle name="20% - 輔色4 26" xfId="1290"/>
    <cellStyle name="20% - 輔色4 26 2" xfId="1291"/>
    <cellStyle name="20% - 輔色4 26 2 2" xfId="1292"/>
    <cellStyle name="20% - 輔色4 26 2 3" xfId="11270"/>
    <cellStyle name="20% - 輔色4 26 3" xfId="1293"/>
    <cellStyle name="20% - 輔色4 26 4" xfId="1294"/>
    <cellStyle name="20% - 輔色4 26 5" xfId="10171"/>
    <cellStyle name="20% - 輔色4 27" xfId="1295"/>
    <cellStyle name="20% - 輔色4 27 2" xfId="1296"/>
    <cellStyle name="20% - 輔色4 27 2 2" xfId="1297"/>
    <cellStyle name="20% - 輔色4 27 2 3" xfId="11284"/>
    <cellStyle name="20% - 輔色4 27 3" xfId="1298"/>
    <cellStyle name="20% - 輔色4 27 4" xfId="1299"/>
    <cellStyle name="20% - 輔色4 27 5" xfId="10185"/>
    <cellStyle name="20% - 輔色4 28" xfId="1300"/>
    <cellStyle name="20% - 輔色4 28 2" xfId="1301"/>
    <cellStyle name="20% - 輔色4 28 2 2" xfId="1302"/>
    <cellStyle name="20% - 輔色4 28 2 3" xfId="11298"/>
    <cellStyle name="20% - 輔色4 28 3" xfId="1303"/>
    <cellStyle name="20% - 輔色4 28 4" xfId="1304"/>
    <cellStyle name="20% - 輔色4 28 5" xfId="10199"/>
    <cellStyle name="20% - 輔色4 29" xfId="1305"/>
    <cellStyle name="20% - 輔色4 29 2" xfId="1306"/>
    <cellStyle name="20% - 輔色4 29 2 2" xfId="1307"/>
    <cellStyle name="20% - 輔色4 29 2 3" xfId="11312"/>
    <cellStyle name="20% - 輔色4 29 3" xfId="1308"/>
    <cellStyle name="20% - 輔色4 29 4" xfId="1309"/>
    <cellStyle name="20% - 輔色4 29 5" xfId="10213"/>
    <cellStyle name="20% - 輔色4 3" xfId="1310"/>
    <cellStyle name="20% - 輔色4 3 2" xfId="1311"/>
    <cellStyle name="20% - 輔色4 3 2 2" xfId="1312"/>
    <cellStyle name="20% - 輔色4 3 3" xfId="1313"/>
    <cellStyle name="20% - 輔色4 30" xfId="1314"/>
    <cellStyle name="20% - 輔色4 30 2" xfId="1315"/>
    <cellStyle name="20% - 輔色4 30 2 2" xfId="1316"/>
    <cellStyle name="20% - 輔色4 30 2 3" xfId="11326"/>
    <cellStyle name="20% - 輔色4 30 3" xfId="1317"/>
    <cellStyle name="20% - 輔色4 30 4" xfId="1318"/>
    <cellStyle name="20% - 輔色4 30 5" xfId="10227"/>
    <cellStyle name="20% - 輔色4 31" xfId="1319"/>
    <cellStyle name="20% - 輔色4 31 2" xfId="1320"/>
    <cellStyle name="20% - 輔色4 31 2 2" xfId="1321"/>
    <cellStyle name="20% - 輔色4 31 2 3" xfId="11340"/>
    <cellStyle name="20% - 輔色4 31 3" xfId="1322"/>
    <cellStyle name="20% - 輔色4 31 4" xfId="1323"/>
    <cellStyle name="20% - 輔色4 31 5" xfId="10241"/>
    <cellStyle name="20% - 輔色4 32" xfId="1324"/>
    <cellStyle name="20% - 輔色4 32 2" xfId="1325"/>
    <cellStyle name="20% - 輔色4 32 2 2" xfId="1326"/>
    <cellStyle name="20% - 輔色4 32 2 3" xfId="11354"/>
    <cellStyle name="20% - 輔色4 32 3" xfId="1327"/>
    <cellStyle name="20% - 輔色4 32 4" xfId="1328"/>
    <cellStyle name="20% - 輔色4 32 5" xfId="10255"/>
    <cellStyle name="20% - 輔色4 33" xfId="1329"/>
    <cellStyle name="20% - 輔色4 33 2" xfId="1330"/>
    <cellStyle name="20% - 輔色4 33 2 2" xfId="1331"/>
    <cellStyle name="20% - 輔色4 33 2 3" xfId="11372"/>
    <cellStyle name="20% - 輔色4 33 3" xfId="1332"/>
    <cellStyle name="20% - 輔色4 33 4" xfId="1333"/>
    <cellStyle name="20% - 輔色4 33 5" xfId="10273"/>
    <cellStyle name="20% - 輔色4 34" xfId="1334"/>
    <cellStyle name="20% - 輔色4 34 2" xfId="1335"/>
    <cellStyle name="20% - 輔色4 34 2 2" xfId="1336"/>
    <cellStyle name="20% - 輔色4 34 2 3" xfId="11386"/>
    <cellStyle name="20% - 輔色4 34 3" xfId="1337"/>
    <cellStyle name="20% - 輔色4 34 4" xfId="1338"/>
    <cellStyle name="20% - 輔色4 34 5" xfId="10287"/>
    <cellStyle name="20% - 輔色4 35" xfId="1339"/>
    <cellStyle name="20% - 輔色4 35 2" xfId="1340"/>
    <cellStyle name="20% - 輔色4 35 2 2" xfId="1341"/>
    <cellStyle name="20% - 輔色4 35 2 3" xfId="11400"/>
    <cellStyle name="20% - 輔色4 35 3" xfId="1342"/>
    <cellStyle name="20% - 輔色4 35 4" xfId="1343"/>
    <cellStyle name="20% - 輔色4 35 5" xfId="10301"/>
    <cellStyle name="20% - 輔色4 36" xfId="1344"/>
    <cellStyle name="20% - 輔色4 36 2" xfId="1345"/>
    <cellStyle name="20% - 輔色4 36 2 2" xfId="1346"/>
    <cellStyle name="20% - 輔色4 36 2 3" xfId="11414"/>
    <cellStyle name="20% - 輔色4 36 3" xfId="1347"/>
    <cellStyle name="20% - 輔色4 36 4" xfId="1348"/>
    <cellStyle name="20% - 輔色4 36 5" xfId="10315"/>
    <cellStyle name="20% - 輔色4 37" xfId="1349"/>
    <cellStyle name="20% - 輔色4 37 2" xfId="1350"/>
    <cellStyle name="20% - 輔色4 37 2 2" xfId="1351"/>
    <cellStyle name="20% - 輔色4 37 2 3" xfId="11428"/>
    <cellStyle name="20% - 輔色4 37 3" xfId="1352"/>
    <cellStyle name="20% - 輔色4 37 4" xfId="1353"/>
    <cellStyle name="20% - 輔色4 37 5" xfId="10329"/>
    <cellStyle name="20% - 輔色4 38" xfId="1354"/>
    <cellStyle name="20% - 輔色4 38 2" xfId="1355"/>
    <cellStyle name="20% - 輔色4 38 2 2" xfId="1356"/>
    <cellStyle name="20% - 輔色4 38 2 3" xfId="11442"/>
    <cellStyle name="20% - 輔色4 38 3" xfId="1357"/>
    <cellStyle name="20% - 輔色4 38 4" xfId="1358"/>
    <cellStyle name="20% - 輔色4 38 5" xfId="10343"/>
    <cellStyle name="20% - 輔色4 39" xfId="1359"/>
    <cellStyle name="20% - 輔色4 39 2" xfId="1360"/>
    <cellStyle name="20% - 輔色4 39 2 2" xfId="1361"/>
    <cellStyle name="20% - 輔色4 39 2 3" xfId="11456"/>
    <cellStyle name="20% - 輔色4 39 3" xfId="1362"/>
    <cellStyle name="20% - 輔色4 39 4" xfId="1363"/>
    <cellStyle name="20% - 輔色4 39 5" xfId="10357"/>
    <cellStyle name="20% - 輔色4 4" xfId="1364"/>
    <cellStyle name="20% - 輔色4 4 2" xfId="1365"/>
    <cellStyle name="20% - 輔色4 4 2 2" xfId="1366"/>
    <cellStyle name="20% - 輔色4 4 3" xfId="1367"/>
    <cellStyle name="20% - 輔色4 40" xfId="1368"/>
    <cellStyle name="20% - 輔色4 40 2" xfId="1369"/>
    <cellStyle name="20% - 輔色4 40 2 2" xfId="1370"/>
    <cellStyle name="20% - 輔色4 40 2 3" xfId="11470"/>
    <cellStyle name="20% - 輔色4 40 3" xfId="1371"/>
    <cellStyle name="20% - 輔色4 40 4" xfId="1372"/>
    <cellStyle name="20% - 輔色4 40 5" xfId="10371"/>
    <cellStyle name="20% - 輔色4 41" xfId="1373"/>
    <cellStyle name="20% - 輔色4 41 2" xfId="1374"/>
    <cellStyle name="20% - 輔色4 41 2 2" xfId="1375"/>
    <cellStyle name="20% - 輔色4 41 2 3" xfId="11484"/>
    <cellStyle name="20% - 輔色4 41 3" xfId="1376"/>
    <cellStyle name="20% - 輔色4 41 4" xfId="1377"/>
    <cellStyle name="20% - 輔色4 41 5" xfId="10385"/>
    <cellStyle name="20% - 輔色4 42" xfId="1378"/>
    <cellStyle name="20% - 輔色4 42 2" xfId="1379"/>
    <cellStyle name="20% - 輔色4 42 2 2" xfId="1380"/>
    <cellStyle name="20% - 輔色4 42 2 3" xfId="11498"/>
    <cellStyle name="20% - 輔色4 42 3" xfId="1381"/>
    <cellStyle name="20% - 輔色4 42 4" xfId="1382"/>
    <cellStyle name="20% - 輔色4 42 5" xfId="10399"/>
    <cellStyle name="20% - 輔色4 43" xfId="1383"/>
    <cellStyle name="20% - 輔色4 43 2" xfId="1384"/>
    <cellStyle name="20% - 輔色4 43 2 2" xfId="1385"/>
    <cellStyle name="20% - 輔色4 43 2 3" xfId="11512"/>
    <cellStyle name="20% - 輔色4 43 3" xfId="1386"/>
    <cellStyle name="20% - 輔色4 43 4" xfId="1387"/>
    <cellStyle name="20% - 輔色4 43 5" xfId="10413"/>
    <cellStyle name="20% - 輔色4 44" xfId="1388"/>
    <cellStyle name="20% - 輔色4 44 2" xfId="1389"/>
    <cellStyle name="20% - 輔色4 44 2 2" xfId="1390"/>
    <cellStyle name="20% - 輔色4 44 2 3" xfId="11526"/>
    <cellStyle name="20% - 輔色4 44 3" xfId="1391"/>
    <cellStyle name="20% - 輔色4 44 4" xfId="1392"/>
    <cellStyle name="20% - 輔色4 44 5" xfId="10427"/>
    <cellStyle name="20% - 輔色4 45" xfId="1393"/>
    <cellStyle name="20% - 輔色4 45 2" xfId="1394"/>
    <cellStyle name="20% - 輔色4 45 2 2" xfId="1395"/>
    <cellStyle name="20% - 輔色4 45 2 3" xfId="11540"/>
    <cellStyle name="20% - 輔色4 45 3" xfId="1396"/>
    <cellStyle name="20% - 輔色4 45 4" xfId="1397"/>
    <cellStyle name="20% - 輔色4 45 5" xfId="10441"/>
    <cellStyle name="20% - 輔色4 46" xfId="1398"/>
    <cellStyle name="20% - 輔色4 46 2" xfId="1399"/>
    <cellStyle name="20% - 輔色4 46 2 2" xfId="1400"/>
    <cellStyle name="20% - 輔色4 46 2 3" xfId="11554"/>
    <cellStyle name="20% - 輔色4 46 3" xfId="1401"/>
    <cellStyle name="20% - 輔色4 46 4" xfId="1402"/>
    <cellStyle name="20% - 輔色4 46 5" xfId="10455"/>
    <cellStyle name="20% - 輔色4 47" xfId="1403"/>
    <cellStyle name="20% - 輔色4 47 2" xfId="1404"/>
    <cellStyle name="20% - 輔色4 47 2 2" xfId="1405"/>
    <cellStyle name="20% - 輔色4 47 2 3" xfId="11568"/>
    <cellStyle name="20% - 輔色4 47 3" xfId="1406"/>
    <cellStyle name="20% - 輔色4 47 4" xfId="1407"/>
    <cellStyle name="20% - 輔色4 47 5" xfId="10469"/>
    <cellStyle name="20% - 輔色4 48" xfId="1408"/>
    <cellStyle name="20% - 輔色4 48 2" xfId="1409"/>
    <cellStyle name="20% - 輔色4 48 2 2" xfId="1410"/>
    <cellStyle name="20% - 輔色4 48 2 3" xfId="11582"/>
    <cellStyle name="20% - 輔色4 48 3" xfId="1411"/>
    <cellStyle name="20% - 輔色4 48 4" xfId="1412"/>
    <cellStyle name="20% - 輔色4 48 5" xfId="10483"/>
    <cellStyle name="20% - 輔色4 49" xfId="1413"/>
    <cellStyle name="20% - 輔色4 49 2" xfId="1414"/>
    <cellStyle name="20% - 輔色4 49 2 2" xfId="1415"/>
    <cellStyle name="20% - 輔色4 49 2 3" xfId="11596"/>
    <cellStyle name="20% - 輔色4 49 3" xfId="1416"/>
    <cellStyle name="20% - 輔色4 49 4" xfId="1417"/>
    <cellStyle name="20% - 輔色4 49 5" xfId="10497"/>
    <cellStyle name="20% - 輔色4 5" xfId="1418"/>
    <cellStyle name="20% - 輔色4 5 2" xfId="1419"/>
    <cellStyle name="20% - 輔色4 5 2 2" xfId="1420"/>
    <cellStyle name="20% - 輔色4 5 2 3" xfId="10973"/>
    <cellStyle name="20% - 輔色4 5 3" xfId="1421"/>
    <cellStyle name="20% - 輔色4 5 3 2" xfId="1422"/>
    <cellStyle name="20% - 輔色4 5 4" xfId="1423"/>
    <cellStyle name="20% - 輔色4 5 5" xfId="1424"/>
    <cellStyle name="20% - 輔色4 5 6" xfId="9870"/>
    <cellStyle name="20% - 輔色4 50" xfId="1425"/>
    <cellStyle name="20% - 輔色4 50 2" xfId="1426"/>
    <cellStyle name="20% - 輔色4 50 2 2" xfId="1427"/>
    <cellStyle name="20% - 輔色4 50 2 3" xfId="11610"/>
    <cellStyle name="20% - 輔色4 50 3" xfId="1428"/>
    <cellStyle name="20% - 輔色4 50 4" xfId="1429"/>
    <cellStyle name="20% - 輔色4 50 5" xfId="10511"/>
    <cellStyle name="20% - 輔色4 51" xfId="1430"/>
    <cellStyle name="20% - 輔色4 51 2" xfId="1431"/>
    <cellStyle name="20% - 輔色4 51 2 2" xfId="1432"/>
    <cellStyle name="20% - 輔色4 51 2 3" xfId="11624"/>
    <cellStyle name="20% - 輔色4 51 3" xfId="1433"/>
    <cellStyle name="20% - 輔色4 51 4" xfId="1434"/>
    <cellStyle name="20% - 輔色4 51 5" xfId="10525"/>
    <cellStyle name="20% - 輔色4 52" xfId="1435"/>
    <cellStyle name="20% - 輔色4 52 2" xfId="1436"/>
    <cellStyle name="20% - 輔色4 52 2 2" xfId="1437"/>
    <cellStyle name="20% - 輔色4 52 2 3" xfId="11638"/>
    <cellStyle name="20% - 輔色4 52 3" xfId="1438"/>
    <cellStyle name="20% - 輔色4 52 4" xfId="1439"/>
    <cellStyle name="20% - 輔色4 52 5" xfId="10539"/>
    <cellStyle name="20% - 輔色4 53" xfId="1440"/>
    <cellStyle name="20% - 輔色4 53 2" xfId="1441"/>
    <cellStyle name="20% - 輔色4 53 2 2" xfId="1442"/>
    <cellStyle name="20% - 輔色4 53 2 3" xfId="11652"/>
    <cellStyle name="20% - 輔色4 53 3" xfId="1443"/>
    <cellStyle name="20% - 輔色4 53 4" xfId="1444"/>
    <cellStyle name="20% - 輔色4 53 5" xfId="10553"/>
    <cellStyle name="20% - 輔色4 54" xfId="1445"/>
    <cellStyle name="20% - 輔色4 54 2" xfId="1446"/>
    <cellStyle name="20% - 輔色4 54 2 2" xfId="1447"/>
    <cellStyle name="20% - 輔色4 54 2 3" xfId="11666"/>
    <cellStyle name="20% - 輔色4 54 3" xfId="1448"/>
    <cellStyle name="20% - 輔色4 54 4" xfId="1449"/>
    <cellStyle name="20% - 輔色4 54 5" xfId="10567"/>
    <cellStyle name="20% - 輔色4 55" xfId="1450"/>
    <cellStyle name="20% - 輔色4 55 2" xfId="1451"/>
    <cellStyle name="20% - 輔色4 55 2 2" xfId="1452"/>
    <cellStyle name="20% - 輔色4 55 2 3" xfId="11680"/>
    <cellStyle name="20% - 輔色4 55 3" xfId="1453"/>
    <cellStyle name="20% - 輔色4 55 4" xfId="1454"/>
    <cellStyle name="20% - 輔色4 55 5" xfId="10581"/>
    <cellStyle name="20% - 輔色4 56" xfId="1455"/>
    <cellStyle name="20% - 輔色4 56 2" xfId="1456"/>
    <cellStyle name="20% - 輔色4 56 2 2" xfId="1457"/>
    <cellStyle name="20% - 輔色4 56 2 3" xfId="11694"/>
    <cellStyle name="20% - 輔色4 56 3" xfId="1458"/>
    <cellStyle name="20% - 輔色4 56 4" xfId="1459"/>
    <cellStyle name="20% - 輔色4 56 5" xfId="10595"/>
    <cellStyle name="20% - 輔色4 57" xfId="1460"/>
    <cellStyle name="20% - 輔色4 57 2" xfId="1461"/>
    <cellStyle name="20% - 輔色4 57 2 2" xfId="1462"/>
    <cellStyle name="20% - 輔色4 57 2 3" xfId="11708"/>
    <cellStyle name="20% - 輔色4 57 3" xfId="1463"/>
    <cellStyle name="20% - 輔色4 57 4" xfId="1464"/>
    <cellStyle name="20% - 輔色4 57 5" xfId="10609"/>
    <cellStyle name="20% - 輔色4 58" xfId="1465"/>
    <cellStyle name="20% - 輔色4 58 2" xfId="1466"/>
    <cellStyle name="20% - 輔色4 58 2 2" xfId="1467"/>
    <cellStyle name="20% - 輔色4 58 2 3" xfId="11722"/>
    <cellStyle name="20% - 輔色4 58 3" xfId="1468"/>
    <cellStyle name="20% - 輔色4 58 4" xfId="1469"/>
    <cellStyle name="20% - 輔色4 58 5" xfId="10623"/>
    <cellStyle name="20% - 輔色4 59" xfId="1470"/>
    <cellStyle name="20% - 輔色4 59 2" xfId="1471"/>
    <cellStyle name="20% - 輔色4 59 2 2" xfId="1472"/>
    <cellStyle name="20% - 輔色4 59 2 3" xfId="11736"/>
    <cellStyle name="20% - 輔色4 59 3" xfId="1473"/>
    <cellStyle name="20% - 輔色4 59 4" xfId="1474"/>
    <cellStyle name="20% - 輔色4 59 5" xfId="10637"/>
    <cellStyle name="20% - 輔色4 6" xfId="1475"/>
    <cellStyle name="20% - 輔色4 6 2" xfId="1476"/>
    <cellStyle name="20% - 輔色4 6 2 2" xfId="1477"/>
    <cellStyle name="20% - 輔色4 6 2 3" xfId="10987"/>
    <cellStyle name="20% - 輔色4 6 3" xfId="1478"/>
    <cellStyle name="20% - 輔色4 6 3 2" xfId="1479"/>
    <cellStyle name="20% - 輔色4 6 4" xfId="1480"/>
    <cellStyle name="20% - 輔色4 6 5" xfId="1481"/>
    <cellStyle name="20% - 輔色4 6 6" xfId="9889"/>
    <cellStyle name="20% - 輔色4 60" xfId="1482"/>
    <cellStyle name="20% - 輔色4 60 2" xfId="1483"/>
    <cellStyle name="20% - 輔色4 60 2 2" xfId="1484"/>
    <cellStyle name="20% - 輔色4 60 2 3" xfId="11750"/>
    <cellStyle name="20% - 輔色4 60 3" xfId="1485"/>
    <cellStyle name="20% - 輔色4 60 4" xfId="1486"/>
    <cellStyle name="20% - 輔色4 60 5" xfId="10651"/>
    <cellStyle name="20% - 輔色4 61" xfId="1487"/>
    <cellStyle name="20% - 輔色4 61 2" xfId="1488"/>
    <cellStyle name="20% - 輔色4 61 2 2" xfId="1489"/>
    <cellStyle name="20% - 輔色4 61 2 3" xfId="11764"/>
    <cellStyle name="20% - 輔色4 61 3" xfId="1490"/>
    <cellStyle name="20% - 輔色4 61 4" xfId="1491"/>
    <cellStyle name="20% - 輔色4 61 5" xfId="10665"/>
    <cellStyle name="20% - 輔色4 62" xfId="1492"/>
    <cellStyle name="20% - 輔色4 62 2" xfId="1493"/>
    <cellStyle name="20% - 輔色4 62 2 2" xfId="1494"/>
    <cellStyle name="20% - 輔色4 62 2 3" xfId="11778"/>
    <cellStyle name="20% - 輔色4 62 3" xfId="1495"/>
    <cellStyle name="20% - 輔色4 62 4" xfId="1496"/>
    <cellStyle name="20% - 輔色4 62 5" xfId="10679"/>
    <cellStyle name="20% - 輔色4 63" xfId="1497"/>
    <cellStyle name="20% - 輔色4 63 2" xfId="1498"/>
    <cellStyle name="20% - 輔色4 63 2 2" xfId="1499"/>
    <cellStyle name="20% - 輔色4 63 2 3" xfId="11792"/>
    <cellStyle name="20% - 輔色4 63 3" xfId="1500"/>
    <cellStyle name="20% - 輔色4 63 4" xfId="1501"/>
    <cellStyle name="20% - 輔色4 63 5" xfId="10710"/>
    <cellStyle name="20% - 輔色4 64" xfId="1502"/>
    <cellStyle name="20% - 輔色4 64 2" xfId="1503"/>
    <cellStyle name="20% - 輔色4 64 2 2" xfId="1504"/>
    <cellStyle name="20% - 輔色4 64 2 3" xfId="11806"/>
    <cellStyle name="20% - 輔色4 64 3" xfId="1505"/>
    <cellStyle name="20% - 輔色4 64 4" xfId="10737"/>
    <cellStyle name="20% - 輔色4 65" xfId="1506"/>
    <cellStyle name="20% - 輔色4 65 2" xfId="1507"/>
    <cellStyle name="20% - 輔色4 65 2 2" xfId="1508"/>
    <cellStyle name="20% - 輔色4 65 2 3" xfId="11821"/>
    <cellStyle name="20% - 輔色4 65 3" xfId="1509"/>
    <cellStyle name="20% - 輔色4 65 4" xfId="10752"/>
    <cellStyle name="20% - 輔色4 66" xfId="1510"/>
    <cellStyle name="20% - 輔色4 66 2" xfId="1511"/>
    <cellStyle name="20% - 輔色4 66 2 2" xfId="1512"/>
    <cellStyle name="20% - 輔色4 66 2 3" xfId="11835"/>
    <cellStyle name="20% - 輔色4 66 3" xfId="1513"/>
    <cellStyle name="20% - 輔色4 66 4" xfId="10766"/>
    <cellStyle name="20% - 輔色4 67" xfId="1514"/>
    <cellStyle name="20% - 輔色4 67 2" xfId="1515"/>
    <cellStyle name="20% - 輔色4 67 2 2" xfId="1516"/>
    <cellStyle name="20% - 輔色4 67 2 3" xfId="11849"/>
    <cellStyle name="20% - 輔色4 67 3" xfId="1517"/>
    <cellStyle name="20% - 輔色4 67 4" xfId="10780"/>
    <cellStyle name="20% - 輔色4 68" xfId="1518"/>
    <cellStyle name="20% - 輔色4 68 2" xfId="1519"/>
    <cellStyle name="20% - 輔色4 68 2 2" xfId="1520"/>
    <cellStyle name="20% - 輔色4 68 2 3" xfId="11863"/>
    <cellStyle name="20% - 輔色4 68 3" xfId="1521"/>
    <cellStyle name="20% - 輔色4 68 4" xfId="10794"/>
    <cellStyle name="20% - 輔色4 69" xfId="1522"/>
    <cellStyle name="20% - 輔色4 69 2" xfId="1523"/>
    <cellStyle name="20% - 輔色4 69 2 2" xfId="1524"/>
    <cellStyle name="20% - 輔色4 69 2 3" xfId="11877"/>
    <cellStyle name="20% - 輔色4 69 3" xfId="1525"/>
    <cellStyle name="20% - 輔色4 69 4" xfId="10808"/>
    <cellStyle name="20% - 輔色4 7" xfId="1526"/>
    <cellStyle name="20% - 輔色4 7 2" xfId="1527"/>
    <cellStyle name="20% - 輔色4 7 2 2" xfId="1528"/>
    <cellStyle name="20% - 輔色4 7 2 3" xfId="11001"/>
    <cellStyle name="20% - 輔色4 7 3" xfId="1529"/>
    <cellStyle name="20% - 輔色4 7 3 2" xfId="1530"/>
    <cellStyle name="20% - 輔色4 7 4" xfId="1531"/>
    <cellStyle name="20% - 輔色4 7 5" xfId="1532"/>
    <cellStyle name="20% - 輔色4 7 6" xfId="9903"/>
    <cellStyle name="20% - 輔色4 70" xfId="1533"/>
    <cellStyle name="20% - 輔色4 70 2" xfId="1534"/>
    <cellStyle name="20% - 輔色4 70 2 2" xfId="1535"/>
    <cellStyle name="20% - 輔色4 70 2 3" xfId="11891"/>
    <cellStyle name="20% - 輔色4 70 3" xfId="1536"/>
    <cellStyle name="20% - 輔色4 70 4" xfId="10822"/>
    <cellStyle name="20% - 輔色4 71" xfId="1537"/>
    <cellStyle name="20% - 輔色4 71 2" xfId="1538"/>
    <cellStyle name="20% - 輔色4 71 2 2" xfId="1539"/>
    <cellStyle name="20% - 輔色4 71 2 3" xfId="11905"/>
    <cellStyle name="20% - 輔色4 71 3" xfId="1540"/>
    <cellStyle name="20% - 輔色4 71 4" xfId="10836"/>
    <cellStyle name="20% - 輔色4 72" xfId="1541"/>
    <cellStyle name="20% - 輔色4 72 2" xfId="1542"/>
    <cellStyle name="20% - 輔色4 72 2 2" xfId="1543"/>
    <cellStyle name="20% - 輔色4 72 2 3" xfId="11919"/>
    <cellStyle name="20% - 輔色4 72 3" xfId="1544"/>
    <cellStyle name="20% - 輔色4 72 4" xfId="10850"/>
    <cellStyle name="20% - 輔色4 73" xfId="1545"/>
    <cellStyle name="20% - 輔色4 73 2" xfId="1546"/>
    <cellStyle name="20% - 輔色4 73 2 2" xfId="1547"/>
    <cellStyle name="20% - 輔色4 73 2 3" xfId="11933"/>
    <cellStyle name="20% - 輔色4 73 3" xfId="1548"/>
    <cellStyle name="20% - 輔色4 73 4" xfId="10864"/>
    <cellStyle name="20% - 輔色4 74" xfId="1549"/>
    <cellStyle name="20% - 輔色4 74 2" xfId="1550"/>
    <cellStyle name="20% - 輔色4 74 2 2" xfId="1551"/>
    <cellStyle name="20% - 輔色4 74 2 3" xfId="11947"/>
    <cellStyle name="20% - 輔色4 74 3" xfId="1552"/>
    <cellStyle name="20% - 輔色4 74 4" xfId="10878"/>
    <cellStyle name="20% - 輔色4 75" xfId="1553"/>
    <cellStyle name="20% - 輔色4 75 2" xfId="1554"/>
    <cellStyle name="20% - 輔色4 75 2 2" xfId="1555"/>
    <cellStyle name="20% - 輔色4 75 2 3" xfId="11961"/>
    <cellStyle name="20% - 輔色4 75 3" xfId="1556"/>
    <cellStyle name="20% - 輔色4 75 4" xfId="10892"/>
    <cellStyle name="20% - 輔色4 76" xfId="1557"/>
    <cellStyle name="20% - 輔色4 76 2" xfId="1558"/>
    <cellStyle name="20% - 輔色4 76 3" xfId="10906"/>
    <cellStyle name="20% - 輔色4 77" xfId="1559"/>
    <cellStyle name="20% - 輔色4 77 2" xfId="1560"/>
    <cellStyle name="20% - 輔色4 77 3" xfId="10920"/>
    <cellStyle name="20% - 輔色4 78" xfId="1561"/>
    <cellStyle name="20% - 輔色4 78 2" xfId="1562"/>
    <cellStyle name="20% - 輔色4 78 3" xfId="10936"/>
    <cellStyle name="20% - 輔色4 79" xfId="1563"/>
    <cellStyle name="20% - 輔色4 79 2" xfId="1564"/>
    <cellStyle name="20% - 輔色4 79 3" xfId="10957"/>
    <cellStyle name="20% - 輔色4 8" xfId="1565"/>
    <cellStyle name="20% - 輔色4 8 2" xfId="1566"/>
    <cellStyle name="20% - 輔色4 8 2 2" xfId="1567"/>
    <cellStyle name="20% - 輔色4 8 2 3" xfId="11015"/>
    <cellStyle name="20% - 輔色4 8 3" xfId="1568"/>
    <cellStyle name="20% - 輔色4 8 3 2" xfId="1569"/>
    <cellStyle name="20% - 輔色4 8 4" xfId="1570"/>
    <cellStyle name="20% - 輔色4 8 5" xfId="1571"/>
    <cellStyle name="20% - 輔色4 8 6" xfId="9917"/>
    <cellStyle name="20% - 輔色4 80" xfId="1572"/>
    <cellStyle name="20% - 輔色4 80 2" xfId="11984"/>
    <cellStyle name="20% - 輔色4 81" xfId="1573"/>
    <cellStyle name="20% - 輔色4 81 2" xfId="11998"/>
    <cellStyle name="20% - 輔色4 82" xfId="1574"/>
    <cellStyle name="20% - 輔色4 82 2" xfId="12013"/>
    <cellStyle name="20% - 輔色4 83" xfId="1575"/>
    <cellStyle name="20% - 輔色4 83 2" xfId="12028"/>
    <cellStyle name="20% - 輔色4 84" xfId="12043"/>
    <cellStyle name="20% - 輔色4 85" xfId="12058"/>
    <cellStyle name="20% - 輔色4 86" xfId="12073"/>
    <cellStyle name="20% - 輔色4 87" xfId="12089"/>
    <cellStyle name="20% - 輔色4 88" xfId="12106"/>
    <cellStyle name="20% - 輔色4 89" xfId="12123"/>
    <cellStyle name="20% - 輔色4 9" xfId="1576"/>
    <cellStyle name="20% - 輔色4 9 2" xfId="1577"/>
    <cellStyle name="20% - 輔色4 9 2 2" xfId="1578"/>
    <cellStyle name="20% - 輔色4 9 2 3" xfId="11029"/>
    <cellStyle name="20% - 輔色4 9 3" xfId="1579"/>
    <cellStyle name="20% - 輔色4 9 3 2" xfId="1580"/>
    <cellStyle name="20% - 輔色4 9 4" xfId="1581"/>
    <cellStyle name="20% - 輔色4 9 5" xfId="1582"/>
    <cellStyle name="20% - 輔色4 9 6" xfId="9931"/>
    <cellStyle name="20% - 輔色4 90" xfId="12142"/>
    <cellStyle name="20% - 輔色4 91" xfId="12156"/>
    <cellStyle name="20% - 輔色4 92" xfId="12170"/>
    <cellStyle name="20% - 輔色4 93" xfId="12186"/>
    <cellStyle name="20% - 輔色4 94" xfId="12200"/>
    <cellStyle name="20% - 輔色4 95" xfId="12214"/>
    <cellStyle name="20% - 輔色4 96" xfId="12228"/>
    <cellStyle name="20% - 輔色4 97" xfId="12243"/>
    <cellStyle name="20% - 輔色4 98" xfId="12257"/>
    <cellStyle name="20% - 輔色4 99" xfId="12271"/>
    <cellStyle name="20% - 輔色5" xfId="1583" builtinId="46" customBuiltin="1"/>
    <cellStyle name="20% - 輔色5 10" xfId="1584"/>
    <cellStyle name="20% - 輔色5 10 2" xfId="1585"/>
    <cellStyle name="20% - 輔色5 10 2 2" xfId="1586"/>
    <cellStyle name="20% - 輔色5 10 2 3" xfId="11045"/>
    <cellStyle name="20% - 輔色5 10 3" xfId="1587"/>
    <cellStyle name="20% - 輔色5 10 3 2" xfId="1588"/>
    <cellStyle name="20% - 輔色5 10 4" xfId="1589"/>
    <cellStyle name="20% - 輔色5 10 5" xfId="1590"/>
    <cellStyle name="20% - 輔色5 10 6" xfId="9947"/>
    <cellStyle name="20% - 輔色5 100" xfId="12287"/>
    <cellStyle name="20% - 輔色5 101" xfId="12302"/>
    <cellStyle name="20% - 輔色5 102" xfId="12316"/>
    <cellStyle name="20% - 輔色5 103" xfId="12330"/>
    <cellStyle name="20% - 輔色5 104" xfId="12344"/>
    <cellStyle name="20% - 輔色5 11" xfId="1591"/>
    <cellStyle name="20% - 輔色5 11 2" xfId="1592"/>
    <cellStyle name="20% - 輔色5 11 2 2" xfId="1593"/>
    <cellStyle name="20% - 輔色5 11 2 3" xfId="11059"/>
    <cellStyle name="20% - 輔色5 11 3" xfId="1594"/>
    <cellStyle name="20% - 輔色5 11 3 2" xfId="1595"/>
    <cellStyle name="20% - 輔色5 11 4" xfId="1596"/>
    <cellStyle name="20% - 輔色5 11 5" xfId="1597"/>
    <cellStyle name="20% - 輔色5 11 6" xfId="9961"/>
    <cellStyle name="20% - 輔色5 12" xfId="1598"/>
    <cellStyle name="20% - 輔色5 12 2" xfId="1599"/>
    <cellStyle name="20% - 輔色5 12 2 2" xfId="1600"/>
    <cellStyle name="20% - 輔色5 12 2 3" xfId="11073"/>
    <cellStyle name="20% - 輔色5 12 3" xfId="1601"/>
    <cellStyle name="20% - 輔色5 12 3 2" xfId="1602"/>
    <cellStyle name="20% - 輔色5 12 4" xfId="1603"/>
    <cellStyle name="20% - 輔色5 12 5" xfId="1604"/>
    <cellStyle name="20% - 輔色5 12 6" xfId="9975"/>
    <cellStyle name="20% - 輔色5 13" xfId="1605"/>
    <cellStyle name="20% - 輔色5 13 2" xfId="1606"/>
    <cellStyle name="20% - 輔色5 13 2 2" xfId="1607"/>
    <cellStyle name="20% - 輔色5 13 2 3" xfId="11087"/>
    <cellStyle name="20% - 輔色5 13 3" xfId="1608"/>
    <cellStyle name="20% - 輔色5 13 3 2" xfId="1609"/>
    <cellStyle name="20% - 輔色5 13 4" xfId="1610"/>
    <cellStyle name="20% - 輔色5 13 5" xfId="1611"/>
    <cellStyle name="20% - 輔色5 13 6" xfId="9989"/>
    <cellStyle name="20% - 輔色5 14" xfId="1612"/>
    <cellStyle name="20% - 輔色5 14 2" xfId="1613"/>
    <cellStyle name="20% - 輔色5 14 2 2" xfId="1614"/>
    <cellStyle name="20% - 輔色5 14 2 3" xfId="11102"/>
    <cellStyle name="20% - 輔色5 14 3" xfId="1615"/>
    <cellStyle name="20% - 輔色5 14 3 2" xfId="1616"/>
    <cellStyle name="20% - 輔色5 14 4" xfId="1617"/>
    <cellStyle name="20% - 輔色5 14 5" xfId="1618"/>
    <cellStyle name="20% - 輔色5 14 6" xfId="10003"/>
    <cellStyle name="20% - 輔色5 15" xfId="1619"/>
    <cellStyle name="20% - 輔色5 15 2" xfId="1620"/>
    <cellStyle name="20% - 輔色5 15 2 2" xfId="1621"/>
    <cellStyle name="20% - 輔色5 15 2 3" xfId="11116"/>
    <cellStyle name="20% - 輔色5 15 3" xfId="1622"/>
    <cellStyle name="20% - 輔色5 15 3 2" xfId="1623"/>
    <cellStyle name="20% - 輔色5 15 4" xfId="1624"/>
    <cellStyle name="20% - 輔色5 15 5" xfId="1625"/>
    <cellStyle name="20% - 輔色5 15 6" xfId="10017"/>
    <cellStyle name="20% - 輔色5 16" xfId="1626"/>
    <cellStyle name="20% - 輔色5 16 2" xfId="1627"/>
    <cellStyle name="20% - 輔色5 16 2 2" xfId="1628"/>
    <cellStyle name="20% - 輔色5 16 2 3" xfId="11130"/>
    <cellStyle name="20% - 輔色5 16 3" xfId="1629"/>
    <cellStyle name="20% - 輔色5 16 4" xfId="1630"/>
    <cellStyle name="20% - 輔色5 16 5" xfId="10031"/>
    <cellStyle name="20% - 輔色5 17" xfId="1631"/>
    <cellStyle name="20% - 輔色5 17 2" xfId="1632"/>
    <cellStyle name="20% - 輔色5 17 2 2" xfId="1633"/>
    <cellStyle name="20% - 輔色5 17 2 3" xfId="11146"/>
    <cellStyle name="20% - 輔色5 17 3" xfId="1634"/>
    <cellStyle name="20% - 輔色5 17 4" xfId="1635"/>
    <cellStyle name="20% - 輔色5 17 5" xfId="10047"/>
    <cellStyle name="20% - 輔色5 18" xfId="1636"/>
    <cellStyle name="20% - 輔色5 18 2" xfId="1637"/>
    <cellStyle name="20% - 輔色5 18 2 2" xfId="1638"/>
    <cellStyle name="20% - 輔色5 18 2 3" xfId="11160"/>
    <cellStyle name="20% - 輔色5 18 3" xfId="1639"/>
    <cellStyle name="20% - 輔色5 18 4" xfId="1640"/>
    <cellStyle name="20% - 輔色5 18 5" xfId="10061"/>
    <cellStyle name="20% - 輔色5 19" xfId="1641"/>
    <cellStyle name="20% - 輔色5 19 2" xfId="1642"/>
    <cellStyle name="20% - 輔色5 19 2 2" xfId="1643"/>
    <cellStyle name="20% - 輔色5 19 2 3" xfId="11174"/>
    <cellStyle name="20% - 輔色5 19 3" xfId="1644"/>
    <cellStyle name="20% - 輔色5 19 4" xfId="1645"/>
    <cellStyle name="20% - 輔色5 19 5" xfId="10075"/>
    <cellStyle name="20% - 輔色5 2" xfId="1646"/>
    <cellStyle name="20% - 輔色5 2 2" xfId="1647"/>
    <cellStyle name="20% - 輔色5 2 3" xfId="1648"/>
    <cellStyle name="20% - 輔色5 2 3 2" xfId="1649"/>
    <cellStyle name="20% - 輔色5 2 4" xfId="1650"/>
    <cellStyle name="20% - 輔色5 20" xfId="1651"/>
    <cellStyle name="20% - 輔色5 20 2" xfId="1652"/>
    <cellStyle name="20% - 輔色5 20 2 2" xfId="1653"/>
    <cellStyle name="20% - 輔色5 20 2 3" xfId="11188"/>
    <cellStyle name="20% - 輔色5 20 3" xfId="1654"/>
    <cellStyle name="20% - 輔色5 20 4" xfId="1655"/>
    <cellStyle name="20% - 輔色5 20 5" xfId="10089"/>
    <cellStyle name="20% - 輔色5 21" xfId="1656"/>
    <cellStyle name="20% - 輔色5 21 2" xfId="1657"/>
    <cellStyle name="20% - 輔色5 21 2 2" xfId="1658"/>
    <cellStyle name="20% - 輔色5 21 2 3" xfId="11202"/>
    <cellStyle name="20% - 輔色5 21 3" xfId="1659"/>
    <cellStyle name="20% - 輔色5 21 4" xfId="1660"/>
    <cellStyle name="20% - 輔色5 21 5" xfId="10103"/>
    <cellStyle name="20% - 輔色5 22" xfId="1661"/>
    <cellStyle name="20% - 輔色5 22 2" xfId="1662"/>
    <cellStyle name="20% - 輔色5 22 2 2" xfId="1663"/>
    <cellStyle name="20% - 輔色5 22 2 3" xfId="11216"/>
    <cellStyle name="20% - 輔色5 22 3" xfId="1664"/>
    <cellStyle name="20% - 輔色5 22 4" xfId="1665"/>
    <cellStyle name="20% - 輔色5 22 5" xfId="10117"/>
    <cellStyle name="20% - 輔色5 23" xfId="1666"/>
    <cellStyle name="20% - 輔色5 23 2" xfId="1667"/>
    <cellStyle name="20% - 輔色5 23 2 2" xfId="1668"/>
    <cellStyle name="20% - 輔色5 23 2 3" xfId="11230"/>
    <cellStyle name="20% - 輔色5 23 3" xfId="1669"/>
    <cellStyle name="20% - 輔色5 23 4" xfId="1670"/>
    <cellStyle name="20% - 輔色5 23 5" xfId="10131"/>
    <cellStyle name="20% - 輔色5 24" xfId="1671"/>
    <cellStyle name="20% - 輔色5 24 2" xfId="1672"/>
    <cellStyle name="20% - 輔色5 24 2 2" xfId="1673"/>
    <cellStyle name="20% - 輔色5 24 2 3" xfId="11244"/>
    <cellStyle name="20% - 輔色5 24 3" xfId="1674"/>
    <cellStyle name="20% - 輔色5 24 4" xfId="1675"/>
    <cellStyle name="20% - 輔色5 24 5" xfId="10145"/>
    <cellStyle name="20% - 輔色5 25" xfId="1676"/>
    <cellStyle name="20% - 輔色5 25 2" xfId="1677"/>
    <cellStyle name="20% - 輔色5 25 2 2" xfId="1678"/>
    <cellStyle name="20% - 輔色5 25 2 3" xfId="11258"/>
    <cellStyle name="20% - 輔色5 25 3" xfId="1679"/>
    <cellStyle name="20% - 輔色5 25 4" xfId="1680"/>
    <cellStyle name="20% - 輔色5 25 5" xfId="10159"/>
    <cellStyle name="20% - 輔色5 26" xfId="1681"/>
    <cellStyle name="20% - 輔色5 26 2" xfId="1682"/>
    <cellStyle name="20% - 輔色5 26 2 2" xfId="1683"/>
    <cellStyle name="20% - 輔色5 26 2 3" xfId="11272"/>
    <cellStyle name="20% - 輔色5 26 3" xfId="1684"/>
    <cellStyle name="20% - 輔色5 26 4" xfId="1685"/>
    <cellStyle name="20% - 輔色5 26 5" xfId="10173"/>
    <cellStyle name="20% - 輔色5 27" xfId="1686"/>
    <cellStyle name="20% - 輔色5 27 2" xfId="1687"/>
    <cellStyle name="20% - 輔色5 27 2 2" xfId="1688"/>
    <cellStyle name="20% - 輔色5 27 2 3" xfId="11286"/>
    <cellStyle name="20% - 輔色5 27 3" xfId="1689"/>
    <cellStyle name="20% - 輔色5 27 4" xfId="1690"/>
    <cellStyle name="20% - 輔色5 27 5" xfId="10187"/>
    <cellStyle name="20% - 輔色5 28" xfId="1691"/>
    <cellStyle name="20% - 輔色5 28 2" xfId="1692"/>
    <cellStyle name="20% - 輔色5 28 2 2" xfId="1693"/>
    <cellStyle name="20% - 輔色5 28 2 3" xfId="11300"/>
    <cellStyle name="20% - 輔色5 28 3" xfId="1694"/>
    <cellStyle name="20% - 輔色5 28 4" xfId="1695"/>
    <cellStyle name="20% - 輔色5 28 5" xfId="10201"/>
    <cellStyle name="20% - 輔色5 29" xfId="1696"/>
    <cellStyle name="20% - 輔色5 29 2" xfId="1697"/>
    <cellStyle name="20% - 輔色5 29 2 2" xfId="1698"/>
    <cellStyle name="20% - 輔色5 29 2 3" xfId="11314"/>
    <cellStyle name="20% - 輔色5 29 3" xfId="1699"/>
    <cellStyle name="20% - 輔色5 29 4" xfId="1700"/>
    <cellStyle name="20% - 輔色5 29 5" xfId="10215"/>
    <cellStyle name="20% - 輔色5 3" xfId="1701"/>
    <cellStyle name="20% - 輔色5 3 2" xfId="1702"/>
    <cellStyle name="20% - 輔色5 3 2 2" xfId="1703"/>
    <cellStyle name="20% - 輔色5 3 3" xfId="1704"/>
    <cellStyle name="20% - 輔色5 30" xfId="1705"/>
    <cellStyle name="20% - 輔色5 30 2" xfId="1706"/>
    <cellStyle name="20% - 輔色5 30 2 2" xfId="1707"/>
    <cellStyle name="20% - 輔色5 30 2 3" xfId="11328"/>
    <cellStyle name="20% - 輔色5 30 3" xfId="1708"/>
    <cellStyle name="20% - 輔色5 30 4" xfId="1709"/>
    <cellStyle name="20% - 輔色5 30 5" xfId="10229"/>
    <cellStyle name="20% - 輔色5 31" xfId="1710"/>
    <cellStyle name="20% - 輔色5 31 2" xfId="1711"/>
    <cellStyle name="20% - 輔色5 31 2 2" xfId="1712"/>
    <cellStyle name="20% - 輔色5 31 2 3" xfId="11342"/>
    <cellStyle name="20% - 輔色5 31 3" xfId="1713"/>
    <cellStyle name="20% - 輔色5 31 4" xfId="1714"/>
    <cellStyle name="20% - 輔色5 31 5" xfId="10243"/>
    <cellStyle name="20% - 輔色5 32" xfId="1715"/>
    <cellStyle name="20% - 輔色5 32 2" xfId="1716"/>
    <cellStyle name="20% - 輔色5 32 2 2" xfId="1717"/>
    <cellStyle name="20% - 輔色5 32 2 3" xfId="11356"/>
    <cellStyle name="20% - 輔色5 32 3" xfId="1718"/>
    <cellStyle name="20% - 輔色5 32 4" xfId="1719"/>
    <cellStyle name="20% - 輔色5 32 5" xfId="10257"/>
    <cellStyle name="20% - 輔色5 33" xfId="1720"/>
    <cellStyle name="20% - 輔色5 33 2" xfId="1721"/>
    <cellStyle name="20% - 輔色5 33 2 2" xfId="1722"/>
    <cellStyle name="20% - 輔色5 33 2 3" xfId="11374"/>
    <cellStyle name="20% - 輔色5 33 3" xfId="1723"/>
    <cellStyle name="20% - 輔色5 33 4" xfId="1724"/>
    <cellStyle name="20% - 輔色5 33 5" xfId="10275"/>
    <cellStyle name="20% - 輔色5 34" xfId="1725"/>
    <cellStyle name="20% - 輔色5 34 2" xfId="1726"/>
    <cellStyle name="20% - 輔色5 34 2 2" xfId="1727"/>
    <cellStyle name="20% - 輔色5 34 2 3" xfId="11388"/>
    <cellStyle name="20% - 輔色5 34 3" xfId="1728"/>
    <cellStyle name="20% - 輔色5 34 4" xfId="1729"/>
    <cellStyle name="20% - 輔色5 34 5" xfId="10289"/>
    <cellStyle name="20% - 輔色5 35" xfId="1730"/>
    <cellStyle name="20% - 輔色5 35 2" xfId="1731"/>
    <cellStyle name="20% - 輔色5 35 2 2" xfId="1732"/>
    <cellStyle name="20% - 輔色5 35 2 3" xfId="11402"/>
    <cellStyle name="20% - 輔色5 35 3" xfId="1733"/>
    <cellStyle name="20% - 輔色5 35 4" xfId="1734"/>
    <cellStyle name="20% - 輔色5 35 5" xfId="10303"/>
    <cellStyle name="20% - 輔色5 36" xfId="1735"/>
    <cellStyle name="20% - 輔色5 36 2" xfId="1736"/>
    <cellStyle name="20% - 輔色5 36 2 2" xfId="1737"/>
    <cellStyle name="20% - 輔色5 36 2 3" xfId="11416"/>
    <cellStyle name="20% - 輔色5 36 3" xfId="1738"/>
    <cellStyle name="20% - 輔色5 36 4" xfId="1739"/>
    <cellStyle name="20% - 輔色5 36 5" xfId="10317"/>
    <cellStyle name="20% - 輔色5 37" xfId="1740"/>
    <cellStyle name="20% - 輔色5 37 2" xfId="1741"/>
    <cellStyle name="20% - 輔色5 37 2 2" xfId="1742"/>
    <cellStyle name="20% - 輔色5 37 2 3" xfId="11430"/>
    <cellStyle name="20% - 輔色5 37 3" xfId="1743"/>
    <cellStyle name="20% - 輔色5 37 4" xfId="1744"/>
    <cellStyle name="20% - 輔色5 37 5" xfId="10331"/>
    <cellStyle name="20% - 輔色5 38" xfId="1745"/>
    <cellStyle name="20% - 輔色5 38 2" xfId="1746"/>
    <cellStyle name="20% - 輔色5 38 2 2" xfId="1747"/>
    <cellStyle name="20% - 輔色5 38 2 3" xfId="11444"/>
    <cellStyle name="20% - 輔色5 38 3" xfId="1748"/>
    <cellStyle name="20% - 輔色5 38 4" xfId="1749"/>
    <cellStyle name="20% - 輔色5 38 5" xfId="10345"/>
    <cellStyle name="20% - 輔色5 39" xfId="1750"/>
    <cellStyle name="20% - 輔色5 39 2" xfId="1751"/>
    <cellStyle name="20% - 輔色5 39 2 2" xfId="1752"/>
    <cellStyle name="20% - 輔色5 39 2 3" xfId="11458"/>
    <cellStyle name="20% - 輔色5 39 3" xfId="1753"/>
    <cellStyle name="20% - 輔色5 39 4" xfId="1754"/>
    <cellStyle name="20% - 輔色5 39 5" xfId="10359"/>
    <cellStyle name="20% - 輔色5 4" xfId="1755"/>
    <cellStyle name="20% - 輔色5 4 2" xfId="1756"/>
    <cellStyle name="20% - 輔色5 4 2 2" xfId="1757"/>
    <cellStyle name="20% - 輔色5 4 3" xfId="1758"/>
    <cellStyle name="20% - 輔色5 40" xfId="1759"/>
    <cellStyle name="20% - 輔色5 40 2" xfId="1760"/>
    <cellStyle name="20% - 輔色5 40 2 2" xfId="1761"/>
    <cellStyle name="20% - 輔色5 40 2 3" xfId="11472"/>
    <cellStyle name="20% - 輔色5 40 3" xfId="1762"/>
    <cellStyle name="20% - 輔色5 40 4" xfId="1763"/>
    <cellStyle name="20% - 輔色5 40 5" xfId="10373"/>
    <cellStyle name="20% - 輔色5 41" xfId="1764"/>
    <cellStyle name="20% - 輔色5 41 2" xfId="1765"/>
    <cellStyle name="20% - 輔色5 41 2 2" xfId="1766"/>
    <cellStyle name="20% - 輔色5 41 2 3" xfId="11486"/>
    <cellStyle name="20% - 輔色5 41 3" xfId="1767"/>
    <cellStyle name="20% - 輔色5 41 4" xfId="1768"/>
    <cellStyle name="20% - 輔色5 41 5" xfId="10387"/>
    <cellStyle name="20% - 輔色5 42" xfId="1769"/>
    <cellStyle name="20% - 輔色5 42 2" xfId="1770"/>
    <cellStyle name="20% - 輔色5 42 2 2" xfId="1771"/>
    <cellStyle name="20% - 輔色5 42 2 3" xfId="11500"/>
    <cellStyle name="20% - 輔色5 42 3" xfId="1772"/>
    <cellStyle name="20% - 輔色5 42 4" xfId="1773"/>
    <cellStyle name="20% - 輔色5 42 5" xfId="10401"/>
    <cellStyle name="20% - 輔色5 43" xfId="1774"/>
    <cellStyle name="20% - 輔色5 43 2" xfId="1775"/>
    <cellStyle name="20% - 輔色5 43 2 2" xfId="1776"/>
    <cellStyle name="20% - 輔色5 43 2 3" xfId="11514"/>
    <cellStyle name="20% - 輔色5 43 3" xfId="1777"/>
    <cellStyle name="20% - 輔色5 43 4" xfId="1778"/>
    <cellStyle name="20% - 輔色5 43 5" xfId="10415"/>
    <cellStyle name="20% - 輔色5 44" xfId="1779"/>
    <cellStyle name="20% - 輔色5 44 2" xfId="1780"/>
    <cellStyle name="20% - 輔色5 44 2 2" xfId="1781"/>
    <cellStyle name="20% - 輔色5 44 2 3" xfId="11528"/>
    <cellStyle name="20% - 輔色5 44 3" xfId="1782"/>
    <cellStyle name="20% - 輔色5 44 4" xfId="1783"/>
    <cellStyle name="20% - 輔色5 44 5" xfId="10429"/>
    <cellStyle name="20% - 輔色5 45" xfId="1784"/>
    <cellStyle name="20% - 輔色5 45 2" xfId="1785"/>
    <cellStyle name="20% - 輔色5 45 2 2" xfId="1786"/>
    <cellStyle name="20% - 輔色5 45 2 3" xfId="11542"/>
    <cellStyle name="20% - 輔色5 45 3" xfId="1787"/>
    <cellStyle name="20% - 輔色5 45 4" xfId="1788"/>
    <cellStyle name="20% - 輔色5 45 5" xfId="10443"/>
    <cellStyle name="20% - 輔色5 46" xfId="1789"/>
    <cellStyle name="20% - 輔色5 46 2" xfId="1790"/>
    <cellStyle name="20% - 輔色5 46 2 2" xfId="1791"/>
    <cellStyle name="20% - 輔色5 46 2 3" xfId="11556"/>
    <cellStyle name="20% - 輔色5 46 3" xfId="1792"/>
    <cellStyle name="20% - 輔色5 46 4" xfId="1793"/>
    <cellStyle name="20% - 輔色5 46 5" xfId="10457"/>
    <cellStyle name="20% - 輔色5 47" xfId="1794"/>
    <cellStyle name="20% - 輔色5 47 2" xfId="1795"/>
    <cellStyle name="20% - 輔色5 47 2 2" xfId="1796"/>
    <cellStyle name="20% - 輔色5 47 2 3" xfId="11570"/>
    <cellStyle name="20% - 輔色5 47 3" xfId="1797"/>
    <cellStyle name="20% - 輔色5 47 4" xfId="1798"/>
    <cellStyle name="20% - 輔色5 47 5" xfId="10471"/>
    <cellStyle name="20% - 輔色5 48" xfId="1799"/>
    <cellStyle name="20% - 輔色5 48 2" xfId="1800"/>
    <cellStyle name="20% - 輔色5 48 2 2" xfId="1801"/>
    <cellStyle name="20% - 輔色5 48 2 3" xfId="11584"/>
    <cellStyle name="20% - 輔色5 48 3" xfId="1802"/>
    <cellStyle name="20% - 輔色5 48 4" xfId="1803"/>
    <cellStyle name="20% - 輔色5 48 5" xfId="10485"/>
    <cellStyle name="20% - 輔色5 49" xfId="1804"/>
    <cellStyle name="20% - 輔色5 49 2" xfId="1805"/>
    <cellStyle name="20% - 輔色5 49 2 2" xfId="1806"/>
    <cellStyle name="20% - 輔色5 49 2 3" xfId="11598"/>
    <cellStyle name="20% - 輔色5 49 3" xfId="1807"/>
    <cellStyle name="20% - 輔色5 49 4" xfId="1808"/>
    <cellStyle name="20% - 輔色5 49 5" xfId="10499"/>
    <cellStyle name="20% - 輔色5 5" xfId="1809"/>
    <cellStyle name="20% - 輔色5 5 2" xfId="1810"/>
    <cellStyle name="20% - 輔色5 5 2 2" xfId="1811"/>
    <cellStyle name="20% - 輔色5 5 2 3" xfId="10975"/>
    <cellStyle name="20% - 輔色5 5 3" xfId="1812"/>
    <cellStyle name="20% - 輔色5 5 3 2" xfId="1813"/>
    <cellStyle name="20% - 輔色5 5 4" xfId="1814"/>
    <cellStyle name="20% - 輔色5 5 5" xfId="1815"/>
    <cellStyle name="20% - 輔色5 5 6" xfId="9874"/>
    <cellStyle name="20% - 輔色5 50" xfId="1816"/>
    <cellStyle name="20% - 輔色5 50 2" xfId="1817"/>
    <cellStyle name="20% - 輔色5 50 2 2" xfId="1818"/>
    <cellStyle name="20% - 輔色5 50 2 3" xfId="11612"/>
    <cellStyle name="20% - 輔色5 50 3" xfId="1819"/>
    <cellStyle name="20% - 輔色5 50 4" xfId="1820"/>
    <cellStyle name="20% - 輔色5 50 5" xfId="10513"/>
    <cellStyle name="20% - 輔色5 51" xfId="1821"/>
    <cellStyle name="20% - 輔色5 51 2" xfId="1822"/>
    <cellStyle name="20% - 輔色5 51 2 2" xfId="1823"/>
    <cellStyle name="20% - 輔色5 51 2 3" xfId="11626"/>
    <cellStyle name="20% - 輔色5 51 3" xfId="1824"/>
    <cellStyle name="20% - 輔色5 51 4" xfId="1825"/>
    <cellStyle name="20% - 輔色5 51 5" xfId="10527"/>
    <cellStyle name="20% - 輔色5 52" xfId="1826"/>
    <cellStyle name="20% - 輔色5 52 2" xfId="1827"/>
    <cellStyle name="20% - 輔色5 52 2 2" xfId="1828"/>
    <cellStyle name="20% - 輔色5 52 2 3" xfId="11640"/>
    <cellStyle name="20% - 輔色5 52 3" xfId="1829"/>
    <cellStyle name="20% - 輔色5 52 4" xfId="1830"/>
    <cellStyle name="20% - 輔色5 52 5" xfId="10541"/>
    <cellStyle name="20% - 輔色5 53" xfId="1831"/>
    <cellStyle name="20% - 輔色5 53 2" xfId="1832"/>
    <cellStyle name="20% - 輔色5 53 2 2" xfId="1833"/>
    <cellStyle name="20% - 輔色5 53 2 3" xfId="11654"/>
    <cellStyle name="20% - 輔色5 53 3" xfId="1834"/>
    <cellStyle name="20% - 輔色5 53 4" xfId="1835"/>
    <cellStyle name="20% - 輔色5 53 5" xfId="10555"/>
    <cellStyle name="20% - 輔色5 54" xfId="1836"/>
    <cellStyle name="20% - 輔色5 54 2" xfId="1837"/>
    <cellStyle name="20% - 輔色5 54 2 2" xfId="1838"/>
    <cellStyle name="20% - 輔色5 54 2 3" xfId="11668"/>
    <cellStyle name="20% - 輔色5 54 3" xfId="1839"/>
    <cellStyle name="20% - 輔色5 54 4" xfId="1840"/>
    <cellStyle name="20% - 輔色5 54 5" xfId="10569"/>
    <cellStyle name="20% - 輔色5 55" xfId="1841"/>
    <cellStyle name="20% - 輔色5 55 2" xfId="1842"/>
    <cellStyle name="20% - 輔色5 55 2 2" xfId="1843"/>
    <cellStyle name="20% - 輔色5 55 2 3" xfId="11682"/>
    <cellStyle name="20% - 輔色5 55 3" xfId="1844"/>
    <cellStyle name="20% - 輔色5 55 4" xfId="1845"/>
    <cellStyle name="20% - 輔色5 55 5" xfId="10583"/>
    <cellStyle name="20% - 輔色5 56" xfId="1846"/>
    <cellStyle name="20% - 輔色5 56 2" xfId="1847"/>
    <cellStyle name="20% - 輔色5 56 2 2" xfId="1848"/>
    <cellStyle name="20% - 輔色5 56 2 3" xfId="11696"/>
    <cellStyle name="20% - 輔色5 56 3" xfId="1849"/>
    <cellStyle name="20% - 輔色5 56 4" xfId="1850"/>
    <cellStyle name="20% - 輔色5 56 5" xfId="10597"/>
    <cellStyle name="20% - 輔色5 57" xfId="1851"/>
    <cellStyle name="20% - 輔色5 57 2" xfId="1852"/>
    <cellStyle name="20% - 輔色5 57 2 2" xfId="1853"/>
    <cellStyle name="20% - 輔色5 57 2 3" xfId="11710"/>
    <cellStyle name="20% - 輔色5 57 3" xfId="1854"/>
    <cellStyle name="20% - 輔色5 57 4" xfId="1855"/>
    <cellStyle name="20% - 輔色5 57 5" xfId="10611"/>
    <cellStyle name="20% - 輔色5 58" xfId="1856"/>
    <cellStyle name="20% - 輔色5 58 2" xfId="1857"/>
    <cellStyle name="20% - 輔色5 58 2 2" xfId="1858"/>
    <cellStyle name="20% - 輔色5 58 2 3" xfId="11724"/>
    <cellStyle name="20% - 輔色5 58 3" xfId="1859"/>
    <cellStyle name="20% - 輔色5 58 4" xfId="1860"/>
    <cellStyle name="20% - 輔色5 58 5" xfId="10625"/>
    <cellStyle name="20% - 輔色5 59" xfId="1861"/>
    <cellStyle name="20% - 輔色5 59 2" xfId="1862"/>
    <cellStyle name="20% - 輔色5 59 2 2" xfId="1863"/>
    <cellStyle name="20% - 輔色5 59 2 3" xfId="11738"/>
    <cellStyle name="20% - 輔色5 59 3" xfId="1864"/>
    <cellStyle name="20% - 輔色5 59 4" xfId="1865"/>
    <cellStyle name="20% - 輔色5 59 5" xfId="10639"/>
    <cellStyle name="20% - 輔色5 6" xfId="1866"/>
    <cellStyle name="20% - 輔色5 6 2" xfId="1867"/>
    <cellStyle name="20% - 輔色5 6 2 2" xfId="1868"/>
    <cellStyle name="20% - 輔色5 6 2 3" xfId="10989"/>
    <cellStyle name="20% - 輔色5 6 3" xfId="1869"/>
    <cellStyle name="20% - 輔色5 6 3 2" xfId="1870"/>
    <cellStyle name="20% - 輔色5 6 4" xfId="1871"/>
    <cellStyle name="20% - 輔色5 6 5" xfId="1872"/>
    <cellStyle name="20% - 輔色5 6 6" xfId="9891"/>
    <cellStyle name="20% - 輔色5 60" xfId="1873"/>
    <cellStyle name="20% - 輔色5 60 2" xfId="1874"/>
    <cellStyle name="20% - 輔色5 60 2 2" xfId="1875"/>
    <cellStyle name="20% - 輔色5 60 2 3" xfId="11752"/>
    <cellStyle name="20% - 輔色5 60 3" xfId="1876"/>
    <cellStyle name="20% - 輔色5 60 4" xfId="1877"/>
    <cellStyle name="20% - 輔色5 60 5" xfId="10653"/>
    <cellStyle name="20% - 輔色5 61" xfId="1878"/>
    <cellStyle name="20% - 輔色5 61 2" xfId="1879"/>
    <cellStyle name="20% - 輔色5 61 2 2" xfId="1880"/>
    <cellStyle name="20% - 輔色5 61 2 3" xfId="11766"/>
    <cellStyle name="20% - 輔色5 61 3" xfId="1881"/>
    <cellStyle name="20% - 輔色5 61 4" xfId="1882"/>
    <cellStyle name="20% - 輔色5 61 5" xfId="10667"/>
    <cellStyle name="20% - 輔色5 62" xfId="1883"/>
    <cellStyle name="20% - 輔色5 62 2" xfId="1884"/>
    <cellStyle name="20% - 輔色5 62 2 2" xfId="1885"/>
    <cellStyle name="20% - 輔色5 62 2 3" xfId="11780"/>
    <cellStyle name="20% - 輔色5 62 3" xfId="1886"/>
    <cellStyle name="20% - 輔色5 62 4" xfId="1887"/>
    <cellStyle name="20% - 輔色5 62 5" xfId="10681"/>
    <cellStyle name="20% - 輔色5 63" xfId="1888"/>
    <cellStyle name="20% - 輔色5 63 2" xfId="1889"/>
    <cellStyle name="20% - 輔色5 63 2 2" xfId="1890"/>
    <cellStyle name="20% - 輔色5 63 2 3" xfId="11794"/>
    <cellStyle name="20% - 輔色5 63 3" xfId="1891"/>
    <cellStyle name="20% - 輔色5 63 4" xfId="1892"/>
    <cellStyle name="20% - 輔色5 63 5" xfId="10713"/>
    <cellStyle name="20% - 輔色5 64" xfId="1893"/>
    <cellStyle name="20% - 輔色5 64 2" xfId="1894"/>
    <cellStyle name="20% - 輔色5 64 2 2" xfId="1895"/>
    <cellStyle name="20% - 輔色5 64 2 3" xfId="11808"/>
    <cellStyle name="20% - 輔色5 64 3" xfId="1896"/>
    <cellStyle name="20% - 輔色5 64 4" xfId="10739"/>
    <cellStyle name="20% - 輔色5 65" xfId="1897"/>
    <cellStyle name="20% - 輔色5 65 2" xfId="1898"/>
    <cellStyle name="20% - 輔色5 65 2 2" xfId="1899"/>
    <cellStyle name="20% - 輔色5 65 2 3" xfId="11823"/>
    <cellStyle name="20% - 輔色5 65 3" xfId="1900"/>
    <cellStyle name="20% - 輔色5 65 4" xfId="10754"/>
    <cellStyle name="20% - 輔色5 66" xfId="1901"/>
    <cellStyle name="20% - 輔色5 66 2" xfId="1902"/>
    <cellStyle name="20% - 輔色5 66 2 2" xfId="1903"/>
    <cellStyle name="20% - 輔色5 66 2 3" xfId="11837"/>
    <cellStyle name="20% - 輔色5 66 3" xfId="1904"/>
    <cellStyle name="20% - 輔色5 66 4" xfId="10768"/>
    <cellStyle name="20% - 輔色5 67" xfId="1905"/>
    <cellStyle name="20% - 輔色5 67 2" xfId="1906"/>
    <cellStyle name="20% - 輔色5 67 2 2" xfId="1907"/>
    <cellStyle name="20% - 輔色5 67 2 3" xfId="11851"/>
    <cellStyle name="20% - 輔色5 67 3" xfId="1908"/>
    <cellStyle name="20% - 輔色5 67 4" xfId="10782"/>
    <cellStyle name="20% - 輔色5 68" xfId="1909"/>
    <cellStyle name="20% - 輔色5 68 2" xfId="1910"/>
    <cellStyle name="20% - 輔色5 68 2 2" xfId="1911"/>
    <cellStyle name="20% - 輔色5 68 2 3" xfId="11865"/>
    <cellStyle name="20% - 輔色5 68 3" xfId="1912"/>
    <cellStyle name="20% - 輔色5 68 4" xfId="10796"/>
    <cellStyle name="20% - 輔色5 69" xfId="1913"/>
    <cellStyle name="20% - 輔色5 69 2" xfId="1914"/>
    <cellStyle name="20% - 輔色5 69 2 2" xfId="1915"/>
    <cellStyle name="20% - 輔色5 69 2 3" xfId="11879"/>
    <cellStyle name="20% - 輔色5 69 3" xfId="1916"/>
    <cellStyle name="20% - 輔色5 69 4" xfId="10810"/>
    <cellStyle name="20% - 輔色5 7" xfId="1917"/>
    <cellStyle name="20% - 輔色5 7 2" xfId="1918"/>
    <cellStyle name="20% - 輔色5 7 2 2" xfId="1919"/>
    <cellStyle name="20% - 輔色5 7 2 3" xfId="11003"/>
    <cellStyle name="20% - 輔色5 7 3" xfId="1920"/>
    <cellStyle name="20% - 輔色5 7 3 2" xfId="1921"/>
    <cellStyle name="20% - 輔色5 7 4" xfId="1922"/>
    <cellStyle name="20% - 輔色5 7 5" xfId="1923"/>
    <cellStyle name="20% - 輔色5 7 6" xfId="9905"/>
    <cellStyle name="20% - 輔色5 70" xfId="1924"/>
    <cellStyle name="20% - 輔色5 70 2" xfId="1925"/>
    <cellStyle name="20% - 輔色5 70 2 2" xfId="1926"/>
    <cellStyle name="20% - 輔色5 70 2 3" xfId="11893"/>
    <cellStyle name="20% - 輔色5 70 3" xfId="1927"/>
    <cellStyle name="20% - 輔色5 70 4" xfId="10824"/>
    <cellStyle name="20% - 輔色5 71" xfId="1928"/>
    <cellStyle name="20% - 輔色5 71 2" xfId="1929"/>
    <cellStyle name="20% - 輔色5 71 2 2" xfId="1930"/>
    <cellStyle name="20% - 輔色5 71 2 3" xfId="11907"/>
    <cellStyle name="20% - 輔色5 71 3" xfId="1931"/>
    <cellStyle name="20% - 輔色5 71 4" xfId="10838"/>
    <cellStyle name="20% - 輔色5 72" xfId="1932"/>
    <cellStyle name="20% - 輔色5 72 2" xfId="1933"/>
    <cellStyle name="20% - 輔色5 72 2 2" xfId="1934"/>
    <cellStyle name="20% - 輔色5 72 2 3" xfId="11921"/>
    <cellStyle name="20% - 輔色5 72 3" xfId="1935"/>
    <cellStyle name="20% - 輔色5 72 4" xfId="10852"/>
    <cellStyle name="20% - 輔色5 73" xfId="1936"/>
    <cellStyle name="20% - 輔色5 73 2" xfId="1937"/>
    <cellStyle name="20% - 輔色5 73 2 2" xfId="1938"/>
    <cellStyle name="20% - 輔色5 73 2 3" xfId="11935"/>
    <cellStyle name="20% - 輔色5 73 3" xfId="1939"/>
    <cellStyle name="20% - 輔色5 73 4" xfId="10866"/>
    <cellStyle name="20% - 輔色5 74" xfId="1940"/>
    <cellStyle name="20% - 輔色5 74 2" xfId="1941"/>
    <cellStyle name="20% - 輔色5 74 2 2" xfId="1942"/>
    <cellStyle name="20% - 輔色5 74 2 3" xfId="11949"/>
    <cellStyle name="20% - 輔色5 74 3" xfId="1943"/>
    <cellStyle name="20% - 輔色5 74 4" xfId="10880"/>
    <cellStyle name="20% - 輔色5 75" xfId="1944"/>
    <cellStyle name="20% - 輔色5 75 2" xfId="1945"/>
    <cellStyle name="20% - 輔色5 75 2 2" xfId="1946"/>
    <cellStyle name="20% - 輔色5 75 2 3" xfId="11963"/>
    <cellStyle name="20% - 輔色5 75 3" xfId="1947"/>
    <cellStyle name="20% - 輔色5 75 4" xfId="10894"/>
    <cellStyle name="20% - 輔色5 76" xfId="1948"/>
    <cellStyle name="20% - 輔色5 76 2" xfId="1949"/>
    <cellStyle name="20% - 輔色5 76 3" xfId="10908"/>
    <cellStyle name="20% - 輔色5 77" xfId="1950"/>
    <cellStyle name="20% - 輔色5 77 2" xfId="1951"/>
    <cellStyle name="20% - 輔色5 77 3" xfId="10922"/>
    <cellStyle name="20% - 輔色5 78" xfId="1952"/>
    <cellStyle name="20% - 輔色5 78 2" xfId="1953"/>
    <cellStyle name="20% - 輔色5 78 3" xfId="10938"/>
    <cellStyle name="20% - 輔色5 79" xfId="1954"/>
    <cellStyle name="20% - 輔色5 79 2" xfId="1955"/>
    <cellStyle name="20% - 輔色5 79 3" xfId="10959"/>
    <cellStyle name="20% - 輔色5 8" xfId="1956"/>
    <cellStyle name="20% - 輔色5 8 2" xfId="1957"/>
    <cellStyle name="20% - 輔色5 8 2 2" xfId="1958"/>
    <cellStyle name="20% - 輔色5 8 2 3" xfId="11017"/>
    <cellStyle name="20% - 輔色5 8 3" xfId="1959"/>
    <cellStyle name="20% - 輔色5 8 3 2" xfId="1960"/>
    <cellStyle name="20% - 輔色5 8 4" xfId="1961"/>
    <cellStyle name="20% - 輔色5 8 5" xfId="1962"/>
    <cellStyle name="20% - 輔色5 8 6" xfId="9919"/>
    <cellStyle name="20% - 輔色5 80" xfId="1963"/>
    <cellStyle name="20% - 輔色5 80 2" xfId="11986"/>
    <cellStyle name="20% - 輔色5 81" xfId="1964"/>
    <cellStyle name="20% - 輔色5 81 2" xfId="12000"/>
    <cellStyle name="20% - 輔色5 82" xfId="1965"/>
    <cellStyle name="20% - 輔色5 82 2" xfId="12015"/>
    <cellStyle name="20% - 輔色5 83" xfId="1966"/>
    <cellStyle name="20% - 輔色5 83 2" xfId="12030"/>
    <cellStyle name="20% - 輔色5 84" xfId="12045"/>
    <cellStyle name="20% - 輔色5 85" xfId="12060"/>
    <cellStyle name="20% - 輔色5 86" xfId="12075"/>
    <cellStyle name="20% - 輔色5 87" xfId="12091"/>
    <cellStyle name="20% - 輔色5 88" xfId="12108"/>
    <cellStyle name="20% - 輔色5 89" xfId="12125"/>
    <cellStyle name="20% - 輔色5 9" xfId="1967"/>
    <cellStyle name="20% - 輔色5 9 2" xfId="1968"/>
    <cellStyle name="20% - 輔色5 9 2 2" xfId="1969"/>
    <cellStyle name="20% - 輔色5 9 2 3" xfId="11031"/>
    <cellStyle name="20% - 輔色5 9 3" xfId="1970"/>
    <cellStyle name="20% - 輔色5 9 3 2" xfId="1971"/>
    <cellStyle name="20% - 輔色5 9 4" xfId="1972"/>
    <cellStyle name="20% - 輔色5 9 5" xfId="1973"/>
    <cellStyle name="20% - 輔色5 9 6" xfId="9933"/>
    <cellStyle name="20% - 輔色5 90" xfId="12144"/>
    <cellStyle name="20% - 輔色5 91" xfId="12158"/>
    <cellStyle name="20% - 輔色5 92" xfId="12172"/>
    <cellStyle name="20% - 輔色5 93" xfId="12188"/>
    <cellStyle name="20% - 輔色5 94" xfId="12202"/>
    <cellStyle name="20% - 輔色5 95" xfId="12216"/>
    <cellStyle name="20% - 輔色5 96" xfId="12230"/>
    <cellStyle name="20% - 輔色5 97" xfId="12245"/>
    <cellStyle name="20% - 輔色5 98" xfId="12259"/>
    <cellStyle name="20% - 輔色5 99" xfId="12273"/>
    <cellStyle name="20% - 輔色6" xfId="1974" builtinId="50" customBuiltin="1"/>
    <cellStyle name="20% - 輔色6 10" xfId="1975"/>
    <cellStyle name="20% - 輔色6 10 2" xfId="1976"/>
    <cellStyle name="20% - 輔色6 10 2 2" xfId="1977"/>
    <cellStyle name="20% - 輔色6 10 2 3" xfId="11047"/>
    <cellStyle name="20% - 輔色6 10 3" xfId="1978"/>
    <cellStyle name="20% - 輔色6 10 3 2" xfId="1979"/>
    <cellStyle name="20% - 輔色6 10 4" xfId="1980"/>
    <cellStyle name="20% - 輔色6 10 5" xfId="1981"/>
    <cellStyle name="20% - 輔色6 10 6" xfId="9949"/>
    <cellStyle name="20% - 輔色6 100" xfId="12289"/>
    <cellStyle name="20% - 輔色6 101" xfId="12304"/>
    <cellStyle name="20% - 輔色6 102" xfId="12318"/>
    <cellStyle name="20% - 輔色6 103" xfId="12332"/>
    <cellStyle name="20% - 輔色6 104" xfId="12346"/>
    <cellStyle name="20% - 輔色6 11" xfId="1982"/>
    <cellStyle name="20% - 輔色6 11 2" xfId="1983"/>
    <cellStyle name="20% - 輔色6 11 2 2" xfId="1984"/>
    <cellStyle name="20% - 輔色6 11 2 3" xfId="11061"/>
    <cellStyle name="20% - 輔色6 11 3" xfId="1985"/>
    <cellStyle name="20% - 輔色6 11 3 2" xfId="1986"/>
    <cellStyle name="20% - 輔色6 11 4" xfId="1987"/>
    <cellStyle name="20% - 輔色6 11 5" xfId="1988"/>
    <cellStyle name="20% - 輔色6 11 6" xfId="9963"/>
    <cellStyle name="20% - 輔色6 12" xfId="1989"/>
    <cellStyle name="20% - 輔色6 12 2" xfId="1990"/>
    <cellStyle name="20% - 輔色6 12 2 2" xfId="1991"/>
    <cellStyle name="20% - 輔色6 12 2 3" xfId="11075"/>
    <cellStyle name="20% - 輔色6 12 3" xfId="1992"/>
    <cellStyle name="20% - 輔色6 12 3 2" xfId="1993"/>
    <cellStyle name="20% - 輔色6 12 4" xfId="1994"/>
    <cellStyle name="20% - 輔色6 12 5" xfId="1995"/>
    <cellStyle name="20% - 輔色6 12 6" xfId="9977"/>
    <cellStyle name="20% - 輔色6 13" xfId="1996"/>
    <cellStyle name="20% - 輔色6 13 2" xfId="1997"/>
    <cellStyle name="20% - 輔色6 13 2 2" xfId="1998"/>
    <cellStyle name="20% - 輔色6 13 2 3" xfId="11089"/>
    <cellStyle name="20% - 輔色6 13 3" xfId="1999"/>
    <cellStyle name="20% - 輔色6 13 3 2" xfId="2000"/>
    <cellStyle name="20% - 輔色6 13 4" xfId="2001"/>
    <cellStyle name="20% - 輔色6 13 5" xfId="2002"/>
    <cellStyle name="20% - 輔色6 13 6" xfId="9991"/>
    <cellStyle name="20% - 輔色6 14" xfId="2003"/>
    <cellStyle name="20% - 輔色6 14 2" xfId="2004"/>
    <cellStyle name="20% - 輔色6 14 2 2" xfId="2005"/>
    <cellStyle name="20% - 輔色6 14 2 3" xfId="11104"/>
    <cellStyle name="20% - 輔色6 14 3" xfId="2006"/>
    <cellStyle name="20% - 輔色6 14 3 2" xfId="2007"/>
    <cellStyle name="20% - 輔色6 14 4" xfId="2008"/>
    <cellStyle name="20% - 輔色6 14 5" xfId="2009"/>
    <cellStyle name="20% - 輔色6 14 6" xfId="10005"/>
    <cellStyle name="20% - 輔色6 15" xfId="2010"/>
    <cellStyle name="20% - 輔色6 15 2" xfId="2011"/>
    <cellStyle name="20% - 輔色6 15 2 2" xfId="2012"/>
    <cellStyle name="20% - 輔色6 15 2 3" xfId="11118"/>
    <cellStyle name="20% - 輔色6 15 3" xfId="2013"/>
    <cellStyle name="20% - 輔色6 15 3 2" xfId="2014"/>
    <cellStyle name="20% - 輔色6 15 4" xfId="2015"/>
    <cellStyle name="20% - 輔色6 15 5" xfId="2016"/>
    <cellStyle name="20% - 輔色6 15 6" xfId="10019"/>
    <cellStyle name="20% - 輔色6 16" xfId="2017"/>
    <cellStyle name="20% - 輔色6 16 2" xfId="2018"/>
    <cellStyle name="20% - 輔色6 16 2 2" xfId="2019"/>
    <cellStyle name="20% - 輔色6 16 2 3" xfId="11132"/>
    <cellStyle name="20% - 輔色6 16 3" xfId="2020"/>
    <cellStyle name="20% - 輔色6 16 4" xfId="2021"/>
    <cellStyle name="20% - 輔色6 16 5" xfId="10033"/>
    <cellStyle name="20% - 輔色6 17" xfId="2022"/>
    <cellStyle name="20% - 輔色6 17 2" xfId="2023"/>
    <cellStyle name="20% - 輔色6 17 2 2" xfId="2024"/>
    <cellStyle name="20% - 輔色6 17 2 3" xfId="11148"/>
    <cellStyle name="20% - 輔色6 17 3" xfId="2025"/>
    <cellStyle name="20% - 輔色6 17 4" xfId="2026"/>
    <cellStyle name="20% - 輔色6 17 5" xfId="10049"/>
    <cellStyle name="20% - 輔色6 18" xfId="2027"/>
    <cellStyle name="20% - 輔色6 18 2" xfId="2028"/>
    <cellStyle name="20% - 輔色6 18 2 2" xfId="2029"/>
    <cellStyle name="20% - 輔色6 18 2 3" xfId="11162"/>
    <cellStyle name="20% - 輔色6 18 3" xfId="2030"/>
    <cellStyle name="20% - 輔色6 18 4" xfId="2031"/>
    <cellStyle name="20% - 輔色6 18 5" xfId="10063"/>
    <cellStyle name="20% - 輔色6 19" xfId="2032"/>
    <cellStyle name="20% - 輔色6 19 2" xfId="2033"/>
    <cellStyle name="20% - 輔色6 19 2 2" xfId="2034"/>
    <cellStyle name="20% - 輔色6 19 2 3" xfId="11176"/>
    <cellStyle name="20% - 輔色6 19 3" xfId="2035"/>
    <cellStyle name="20% - 輔色6 19 4" xfId="2036"/>
    <cellStyle name="20% - 輔色6 19 5" xfId="10077"/>
    <cellStyle name="20% - 輔色6 2" xfId="2037"/>
    <cellStyle name="20% - 輔色6 2 2" xfId="2038"/>
    <cellStyle name="20% - 輔色6 2 3" xfId="2039"/>
    <cellStyle name="20% - 輔色6 2 3 2" xfId="2040"/>
    <cellStyle name="20% - 輔色6 2 4" xfId="2041"/>
    <cellStyle name="20% - 輔色6 20" xfId="2042"/>
    <cellStyle name="20% - 輔色6 20 2" xfId="2043"/>
    <cellStyle name="20% - 輔色6 20 2 2" xfId="2044"/>
    <cellStyle name="20% - 輔色6 20 2 3" xfId="11190"/>
    <cellStyle name="20% - 輔色6 20 3" xfId="2045"/>
    <cellStyle name="20% - 輔色6 20 4" xfId="2046"/>
    <cellStyle name="20% - 輔色6 20 5" xfId="10091"/>
    <cellStyle name="20% - 輔色6 21" xfId="2047"/>
    <cellStyle name="20% - 輔色6 21 2" xfId="2048"/>
    <cellStyle name="20% - 輔色6 21 2 2" xfId="2049"/>
    <cellStyle name="20% - 輔色6 21 2 3" xfId="11204"/>
    <cellStyle name="20% - 輔色6 21 3" xfId="2050"/>
    <cellStyle name="20% - 輔色6 21 4" xfId="2051"/>
    <cellStyle name="20% - 輔色6 21 5" xfId="10105"/>
    <cellStyle name="20% - 輔色6 22" xfId="2052"/>
    <cellStyle name="20% - 輔色6 22 2" xfId="2053"/>
    <cellStyle name="20% - 輔色6 22 2 2" xfId="2054"/>
    <cellStyle name="20% - 輔色6 22 2 3" xfId="11218"/>
    <cellStyle name="20% - 輔色6 22 3" xfId="2055"/>
    <cellStyle name="20% - 輔色6 22 4" xfId="2056"/>
    <cellStyle name="20% - 輔色6 22 5" xfId="10119"/>
    <cellStyle name="20% - 輔色6 23" xfId="2057"/>
    <cellStyle name="20% - 輔色6 23 2" xfId="2058"/>
    <cellStyle name="20% - 輔色6 23 2 2" xfId="2059"/>
    <cellStyle name="20% - 輔色6 23 2 3" xfId="11232"/>
    <cellStyle name="20% - 輔色6 23 3" xfId="2060"/>
    <cellStyle name="20% - 輔色6 23 4" xfId="2061"/>
    <cellStyle name="20% - 輔色6 23 5" xfId="10133"/>
    <cellStyle name="20% - 輔色6 24" xfId="2062"/>
    <cellStyle name="20% - 輔色6 24 2" xfId="2063"/>
    <cellStyle name="20% - 輔色6 24 2 2" xfId="2064"/>
    <cellStyle name="20% - 輔色6 24 2 3" xfId="11246"/>
    <cellStyle name="20% - 輔色6 24 3" xfId="2065"/>
    <cellStyle name="20% - 輔色6 24 4" xfId="2066"/>
    <cellStyle name="20% - 輔色6 24 5" xfId="10147"/>
    <cellStyle name="20% - 輔色6 25" xfId="2067"/>
    <cellStyle name="20% - 輔色6 25 2" xfId="2068"/>
    <cellStyle name="20% - 輔色6 25 2 2" xfId="2069"/>
    <cellStyle name="20% - 輔色6 25 2 3" xfId="11260"/>
    <cellStyle name="20% - 輔色6 25 3" xfId="2070"/>
    <cellStyle name="20% - 輔色6 25 4" xfId="2071"/>
    <cellStyle name="20% - 輔色6 25 5" xfId="10161"/>
    <cellStyle name="20% - 輔色6 26" xfId="2072"/>
    <cellStyle name="20% - 輔色6 26 2" xfId="2073"/>
    <cellStyle name="20% - 輔色6 26 2 2" xfId="2074"/>
    <cellStyle name="20% - 輔色6 26 2 3" xfId="11274"/>
    <cellStyle name="20% - 輔色6 26 3" xfId="2075"/>
    <cellStyle name="20% - 輔色6 26 4" xfId="2076"/>
    <cellStyle name="20% - 輔色6 26 5" xfId="10175"/>
    <cellStyle name="20% - 輔色6 27" xfId="2077"/>
    <cellStyle name="20% - 輔色6 27 2" xfId="2078"/>
    <cellStyle name="20% - 輔色6 27 2 2" xfId="2079"/>
    <cellStyle name="20% - 輔色6 27 2 3" xfId="11288"/>
    <cellStyle name="20% - 輔色6 27 3" xfId="2080"/>
    <cellStyle name="20% - 輔色6 27 4" xfId="2081"/>
    <cellStyle name="20% - 輔色6 27 5" xfId="10189"/>
    <cellStyle name="20% - 輔色6 28" xfId="2082"/>
    <cellStyle name="20% - 輔色6 28 2" xfId="2083"/>
    <cellStyle name="20% - 輔色6 28 2 2" xfId="2084"/>
    <cellStyle name="20% - 輔色6 28 2 3" xfId="11302"/>
    <cellStyle name="20% - 輔色6 28 3" xfId="2085"/>
    <cellStyle name="20% - 輔色6 28 4" xfId="2086"/>
    <cellStyle name="20% - 輔色6 28 5" xfId="10203"/>
    <cellStyle name="20% - 輔色6 29" xfId="2087"/>
    <cellStyle name="20% - 輔色6 29 2" xfId="2088"/>
    <cellStyle name="20% - 輔色6 29 2 2" xfId="2089"/>
    <cellStyle name="20% - 輔色6 29 2 3" xfId="11316"/>
    <cellStyle name="20% - 輔色6 29 3" xfId="2090"/>
    <cellStyle name="20% - 輔色6 29 4" xfId="2091"/>
    <cellStyle name="20% - 輔色6 29 5" xfId="10217"/>
    <cellStyle name="20% - 輔色6 3" xfId="2092"/>
    <cellStyle name="20% - 輔色6 3 2" xfId="2093"/>
    <cellStyle name="20% - 輔色6 3 2 2" xfId="2094"/>
    <cellStyle name="20% - 輔色6 3 3" xfId="2095"/>
    <cellStyle name="20% - 輔色6 30" xfId="2096"/>
    <cellStyle name="20% - 輔色6 30 2" xfId="2097"/>
    <cellStyle name="20% - 輔色6 30 2 2" xfId="2098"/>
    <cellStyle name="20% - 輔色6 30 2 3" xfId="11330"/>
    <cellStyle name="20% - 輔色6 30 3" xfId="2099"/>
    <cellStyle name="20% - 輔色6 30 4" xfId="2100"/>
    <cellStyle name="20% - 輔色6 30 5" xfId="10231"/>
    <cellStyle name="20% - 輔色6 31" xfId="2101"/>
    <cellStyle name="20% - 輔色6 31 2" xfId="2102"/>
    <cellStyle name="20% - 輔色6 31 2 2" xfId="2103"/>
    <cellStyle name="20% - 輔色6 31 2 3" xfId="11344"/>
    <cellStyle name="20% - 輔色6 31 3" xfId="2104"/>
    <cellStyle name="20% - 輔色6 31 4" xfId="2105"/>
    <cellStyle name="20% - 輔色6 31 5" xfId="10245"/>
    <cellStyle name="20% - 輔色6 32" xfId="2106"/>
    <cellStyle name="20% - 輔色6 32 2" xfId="2107"/>
    <cellStyle name="20% - 輔色6 32 2 2" xfId="2108"/>
    <cellStyle name="20% - 輔色6 32 2 3" xfId="11358"/>
    <cellStyle name="20% - 輔色6 32 3" xfId="2109"/>
    <cellStyle name="20% - 輔色6 32 4" xfId="2110"/>
    <cellStyle name="20% - 輔色6 32 5" xfId="10259"/>
    <cellStyle name="20% - 輔色6 33" xfId="2111"/>
    <cellStyle name="20% - 輔色6 33 2" xfId="2112"/>
    <cellStyle name="20% - 輔色6 33 2 2" xfId="2113"/>
    <cellStyle name="20% - 輔色6 33 2 3" xfId="11376"/>
    <cellStyle name="20% - 輔色6 33 3" xfId="2114"/>
    <cellStyle name="20% - 輔色6 33 4" xfId="2115"/>
    <cellStyle name="20% - 輔色6 33 5" xfId="10277"/>
    <cellStyle name="20% - 輔色6 34" xfId="2116"/>
    <cellStyle name="20% - 輔色6 34 2" xfId="2117"/>
    <cellStyle name="20% - 輔色6 34 2 2" xfId="2118"/>
    <cellStyle name="20% - 輔色6 34 2 3" xfId="11390"/>
    <cellStyle name="20% - 輔色6 34 3" xfId="2119"/>
    <cellStyle name="20% - 輔色6 34 4" xfId="2120"/>
    <cellStyle name="20% - 輔色6 34 5" xfId="10291"/>
    <cellStyle name="20% - 輔色6 35" xfId="2121"/>
    <cellStyle name="20% - 輔色6 35 2" xfId="2122"/>
    <cellStyle name="20% - 輔色6 35 2 2" xfId="2123"/>
    <cellStyle name="20% - 輔色6 35 2 3" xfId="11404"/>
    <cellStyle name="20% - 輔色6 35 3" xfId="2124"/>
    <cellStyle name="20% - 輔色6 35 4" xfId="2125"/>
    <cellStyle name="20% - 輔色6 35 5" xfId="10305"/>
    <cellStyle name="20% - 輔色6 36" xfId="2126"/>
    <cellStyle name="20% - 輔色6 36 2" xfId="2127"/>
    <cellStyle name="20% - 輔色6 36 2 2" xfId="2128"/>
    <cellStyle name="20% - 輔色6 36 2 3" xfId="11418"/>
    <cellStyle name="20% - 輔色6 36 3" xfId="2129"/>
    <cellStyle name="20% - 輔色6 36 4" xfId="2130"/>
    <cellStyle name="20% - 輔色6 36 5" xfId="10319"/>
    <cellStyle name="20% - 輔色6 37" xfId="2131"/>
    <cellStyle name="20% - 輔色6 37 2" xfId="2132"/>
    <cellStyle name="20% - 輔色6 37 2 2" xfId="2133"/>
    <cellStyle name="20% - 輔色6 37 2 3" xfId="11432"/>
    <cellStyle name="20% - 輔色6 37 3" xfId="2134"/>
    <cellStyle name="20% - 輔色6 37 4" xfId="2135"/>
    <cellStyle name="20% - 輔色6 37 5" xfId="10333"/>
    <cellStyle name="20% - 輔色6 38" xfId="2136"/>
    <cellStyle name="20% - 輔色6 38 2" xfId="2137"/>
    <cellStyle name="20% - 輔色6 38 2 2" xfId="2138"/>
    <cellStyle name="20% - 輔色6 38 2 3" xfId="11446"/>
    <cellStyle name="20% - 輔色6 38 3" xfId="2139"/>
    <cellStyle name="20% - 輔色6 38 4" xfId="2140"/>
    <cellStyle name="20% - 輔色6 38 5" xfId="10347"/>
    <cellStyle name="20% - 輔色6 39" xfId="2141"/>
    <cellStyle name="20% - 輔色6 39 2" xfId="2142"/>
    <cellStyle name="20% - 輔色6 39 2 2" xfId="2143"/>
    <cellStyle name="20% - 輔色6 39 2 3" xfId="11460"/>
    <cellStyle name="20% - 輔色6 39 3" xfId="2144"/>
    <cellStyle name="20% - 輔色6 39 4" xfId="2145"/>
    <cellStyle name="20% - 輔色6 39 5" xfId="10361"/>
    <cellStyle name="20% - 輔色6 4" xfId="2146"/>
    <cellStyle name="20% - 輔色6 4 2" xfId="2147"/>
    <cellStyle name="20% - 輔色6 4 2 2" xfId="2148"/>
    <cellStyle name="20% - 輔色6 4 3" xfId="2149"/>
    <cellStyle name="20% - 輔色6 40" xfId="2150"/>
    <cellStyle name="20% - 輔色6 40 2" xfId="2151"/>
    <cellStyle name="20% - 輔色6 40 2 2" xfId="2152"/>
    <cellStyle name="20% - 輔色6 40 2 3" xfId="11474"/>
    <cellStyle name="20% - 輔色6 40 3" xfId="2153"/>
    <cellStyle name="20% - 輔色6 40 4" xfId="2154"/>
    <cellStyle name="20% - 輔色6 40 5" xfId="10375"/>
    <cellStyle name="20% - 輔色6 41" xfId="2155"/>
    <cellStyle name="20% - 輔色6 41 2" xfId="2156"/>
    <cellStyle name="20% - 輔色6 41 2 2" xfId="2157"/>
    <cellStyle name="20% - 輔色6 41 2 3" xfId="11488"/>
    <cellStyle name="20% - 輔色6 41 3" xfId="2158"/>
    <cellStyle name="20% - 輔色6 41 4" xfId="2159"/>
    <cellStyle name="20% - 輔色6 41 5" xfId="10389"/>
    <cellStyle name="20% - 輔色6 42" xfId="2160"/>
    <cellStyle name="20% - 輔色6 42 2" xfId="2161"/>
    <cellStyle name="20% - 輔色6 42 2 2" xfId="2162"/>
    <cellStyle name="20% - 輔色6 42 2 3" xfId="11502"/>
    <cellStyle name="20% - 輔色6 42 3" xfId="2163"/>
    <cellStyle name="20% - 輔色6 42 4" xfId="2164"/>
    <cellStyle name="20% - 輔色6 42 5" xfId="10403"/>
    <cellStyle name="20% - 輔色6 43" xfId="2165"/>
    <cellStyle name="20% - 輔色6 43 2" xfId="2166"/>
    <cellStyle name="20% - 輔色6 43 2 2" xfId="2167"/>
    <cellStyle name="20% - 輔色6 43 2 3" xfId="11516"/>
    <cellStyle name="20% - 輔色6 43 3" xfId="2168"/>
    <cellStyle name="20% - 輔色6 43 4" xfId="2169"/>
    <cellStyle name="20% - 輔色6 43 5" xfId="10417"/>
    <cellStyle name="20% - 輔色6 44" xfId="2170"/>
    <cellStyle name="20% - 輔色6 44 2" xfId="2171"/>
    <cellStyle name="20% - 輔色6 44 2 2" xfId="2172"/>
    <cellStyle name="20% - 輔色6 44 2 3" xfId="11530"/>
    <cellStyle name="20% - 輔色6 44 3" xfId="2173"/>
    <cellStyle name="20% - 輔色6 44 4" xfId="2174"/>
    <cellStyle name="20% - 輔色6 44 5" xfId="10431"/>
    <cellStyle name="20% - 輔色6 45" xfId="2175"/>
    <cellStyle name="20% - 輔色6 45 2" xfId="2176"/>
    <cellStyle name="20% - 輔色6 45 2 2" xfId="2177"/>
    <cellStyle name="20% - 輔色6 45 2 3" xfId="11544"/>
    <cellStyle name="20% - 輔色6 45 3" xfId="2178"/>
    <cellStyle name="20% - 輔色6 45 4" xfId="2179"/>
    <cellStyle name="20% - 輔色6 45 5" xfId="10445"/>
    <cellStyle name="20% - 輔色6 46" xfId="2180"/>
    <cellStyle name="20% - 輔色6 46 2" xfId="2181"/>
    <cellStyle name="20% - 輔色6 46 2 2" xfId="2182"/>
    <cellStyle name="20% - 輔色6 46 2 3" xfId="11558"/>
    <cellStyle name="20% - 輔色6 46 3" xfId="2183"/>
    <cellStyle name="20% - 輔色6 46 4" xfId="2184"/>
    <cellStyle name="20% - 輔色6 46 5" xfId="10459"/>
    <cellStyle name="20% - 輔色6 47" xfId="2185"/>
    <cellStyle name="20% - 輔色6 47 2" xfId="2186"/>
    <cellStyle name="20% - 輔色6 47 2 2" xfId="2187"/>
    <cellStyle name="20% - 輔色6 47 2 3" xfId="11572"/>
    <cellStyle name="20% - 輔色6 47 3" xfId="2188"/>
    <cellStyle name="20% - 輔色6 47 4" xfId="2189"/>
    <cellStyle name="20% - 輔色6 47 5" xfId="10473"/>
    <cellStyle name="20% - 輔色6 48" xfId="2190"/>
    <cellStyle name="20% - 輔色6 48 2" xfId="2191"/>
    <cellStyle name="20% - 輔色6 48 2 2" xfId="2192"/>
    <cellStyle name="20% - 輔色6 48 2 3" xfId="11586"/>
    <cellStyle name="20% - 輔色6 48 3" xfId="2193"/>
    <cellStyle name="20% - 輔色6 48 4" xfId="2194"/>
    <cellStyle name="20% - 輔色6 48 5" xfId="10487"/>
    <cellStyle name="20% - 輔色6 49" xfId="2195"/>
    <cellStyle name="20% - 輔色6 49 2" xfId="2196"/>
    <cellStyle name="20% - 輔色6 49 2 2" xfId="2197"/>
    <cellStyle name="20% - 輔色6 49 2 3" xfId="11600"/>
    <cellStyle name="20% - 輔色6 49 3" xfId="2198"/>
    <cellStyle name="20% - 輔色6 49 4" xfId="2199"/>
    <cellStyle name="20% - 輔色6 49 5" xfId="10501"/>
    <cellStyle name="20% - 輔色6 5" xfId="2200"/>
    <cellStyle name="20% - 輔色6 5 2" xfId="2201"/>
    <cellStyle name="20% - 輔色6 5 2 2" xfId="2202"/>
    <cellStyle name="20% - 輔色6 5 2 3" xfId="10977"/>
    <cellStyle name="20% - 輔色6 5 3" xfId="2203"/>
    <cellStyle name="20% - 輔色6 5 3 2" xfId="2204"/>
    <cellStyle name="20% - 輔色6 5 4" xfId="2205"/>
    <cellStyle name="20% - 輔色6 5 5" xfId="2206"/>
    <cellStyle name="20% - 輔色6 5 6" xfId="9878"/>
    <cellStyle name="20% - 輔色6 50" xfId="2207"/>
    <cellStyle name="20% - 輔色6 50 2" xfId="2208"/>
    <cellStyle name="20% - 輔色6 50 2 2" xfId="2209"/>
    <cellStyle name="20% - 輔色6 50 2 3" xfId="11614"/>
    <cellStyle name="20% - 輔色6 50 3" xfId="2210"/>
    <cellStyle name="20% - 輔色6 50 4" xfId="2211"/>
    <cellStyle name="20% - 輔色6 50 5" xfId="10515"/>
    <cellStyle name="20% - 輔色6 51" xfId="2212"/>
    <cellStyle name="20% - 輔色6 51 2" xfId="2213"/>
    <cellStyle name="20% - 輔色6 51 2 2" xfId="2214"/>
    <cellStyle name="20% - 輔色6 51 2 3" xfId="11628"/>
    <cellStyle name="20% - 輔色6 51 3" xfId="2215"/>
    <cellStyle name="20% - 輔色6 51 4" xfId="2216"/>
    <cellStyle name="20% - 輔色6 51 5" xfId="10529"/>
    <cellStyle name="20% - 輔色6 52" xfId="2217"/>
    <cellStyle name="20% - 輔色6 52 2" xfId="2218"/>
    <cellStyle name="20% - 輔色6 52 2 2" xfId="2219"/>
    <cellStyle name="20% - 輔色6 52 2 3" xfId="11642"/>
    <cellStyle name="20% - 輔色6 52 3" xfId="2220"/>
    <cellStyle name="20% - 輔色6 52 4" xfId="2221"/>
    <cellStyle name="20% - 輔色6 52 5" xfId="10543"/>
    <cellStyle name="20% - 輔色6 53" xfId="2222"/>
    <cellStyle name="20% - 輔色6 53 2" xfId="2223"/>
    <cellStyle name="20% - 輔色6 53 2 2" xfId="2224"/>
    <cellStyle name="20% - 輔色6 53 2 3" xfId="11656"/>
    <cellStyle name="20% - 輔色6 53 3" xfId="2225"/>
    <cellStyle name="20% - 輔色6 53 4" xfId="2226"/>
    <cellStyle name="20% - 輔色6 53 5" xfId="10557"/>
    <cellStyle name="20% - 輔色6 54" xfId="2227"/>
    <cellStyle name="20% - 輔色6 54 2" xfId="2228"/>
    <cellStyle name="20% - 輔色6 54 2 2" xfId="2229"/>
    <cellStyle name="20% - 輔色6 54 2 3" xfId="11670"/>
    <cellStyle name="20% - 輔色6 54 3" xfId="2230"/>
    <cellStyle name="20% - 輔色6 54 4" xfId="2231"/>
    <cellStyle name="20% - 輔色6 54 5" xfId="10571"/>
    <cellStyle name="20% - 輔色6 55" xfId="2232"/>
    <cellStyle name="20% - 輔色6 55 2" xfId="2233"/>
    <cellStyle name="20% - 輔色6 55 2 2" xfId="2234"/>
    <cellStyle name="20% - 輔色6 55 2 3" xfId="11684"/>
    <cellStyle name="20% - 輔色6 55 3" xfId="2235"/>
    <cellStyle name="20% - 輔色6 55 4" xfId="2236"/>
    <cellStyle name="20% - 輔色6 55 5" xfId="10585"/>
    <cellStyle name="20% - 輔色6 56" xfId="2237"/>
    <cellStyle name="20% - 輔色6 56 2" xfId="2238"/>
    <cellStyle name="20% - 輔色6 56 2 2" xfId="2239"/>
    <cellStyle name="20% - 輔色6 56 2 3" xfId="11698"/>
    <cellStyle name="20% - 輔色6 56 3" xfId="2240"/>
    <cellStyle name="20% - 輔色6 56 4" xfId="2241"/>
    <cellStyle name="20% - 輔色6 56 5" xfId="10599"/>
    <cellStyle name="20% - 輔色6 57" xfId="2242"/>
    <cellStyle name="20% - 輔色6 57 2" xfId="2243"/>
    <cellStyle name="20% - 輔色6 57 2 2" xfId="2244"/>
    <cellStyle name="20% - 輔色6 57 2 3" xfId="11712"/>
    <cellStyle name="20% - 輔色6 57 3" xfId="2245"/>
    <cellStyle name="20% - 輔色6 57 4" xfId="2246"/>
    <cellStyle name="20% - 輔色6 57 5" xfId="10613"/>
    <cellStyle name="20% - 輔色6 58" xfId="2247"/>
    <cellStyle name="20% - 輔色6 58 2" xfId="2248"/>
    <cellStyle name="20% - 輔色6 58 2 2" xfId="2249"/>
    <cellStyle name="20% - 輔色6 58 2 3" xfId="11726"/>
    <cellStyle name="20% - 輔色6 58 3" xfId="2250"/>
    <cellStyle name="20% - 輔色6 58 4" xfId="2251"/>
    <cellStyle name="20% - 輔色6 58 5" xfId="10627"/>
    <cellStyle name="20% - 輔色6 59" xfId="2252"/>
    <cellStyle name="20% - 輔色6 59 2" xfId="2253"/>
    <cellStyle name="20% - 輔色6 59 2 2" xfId="2254"/>
    <cellStyle name="20% - 輔色6 59 2 3" xfId="11740"/>
    <cellStyle name="20% - 輔色6 59 3" xfId="2255"/>
    <cellStyle name="20% - 輔色6 59 4" xfId="2256"/>
    <cellStyle name="20% - 輔色6 59 5" xfId="10641"/>
    <cellStyle name="20% - 輔色6 6" xfId="2257"/>
    <cellStyle name="20% - 輔色6 6 2" xfId="2258"/>
    <cellStyle name="20% - 輔色6 6 2 2" xfId="2259"/>
    <cellStyle name="20% - 輔色6 6 2 3" xfId="10991"/>
    <cellStyle name="20% - 輔色6 6 3" xfId="2260"/>
    <cellStyle name="20% - 輔色6 6 3 2" xfId="2261"/>
    <cellStyle name="20% - 輔色6 6 4" xfId="2262"/>
    <cellStyle name="20% - 輔色6 6 5" xfId="2263"/>
    <cellStyle name="20% - 輔色6 6 6" xfId="9893"/>
    <cellStyle name="20% - 輔色6 60" xfId="2264"/>
    <cellStyle name="20% - 輔色6 60 2" xfId="2265"/>
    <cellStyle name="20% - 輔色6 60 2 2" xfId="2266"/>
    <cellStyle name="20% - 輔色6 60 2 3" xfId="11754"/>
    <cellStyle name="20% - 輔色6 60 3" xfId="2267"/>
    <cellStyle name="20% - 輔色6 60 4" xfId="2268"/>
    <cellStyle name="20% - 輔色6 60 5" xfId="10655"/>
    <cellStyle name="20% - 輔色6 61" xfId="2269"/>
    <cellStyle name="20% - 輔色6 61 2" xfId="2270"/>
    <cellStyle name="20% - 輔色6 61 2 2" xfId="2271"/>
    <cellStyle name="20% - 輔色6 61 2 3" xfId="11768"/>
    <cellStyle name="20% - 輔色6 61 3" xfId="2272"/>
    <cellStyle name="20% - 輔色6 61 4" xfId="2273"/>
    <cellStyle name="20% - 輔色6 61 5" xfId="10669"/>
    <cellStyle name="20% - 輔色6 62" xfId="2274"/>
    <cellStyle name="20% - 輔色6 62 2" xfId="2275"/>
    <cellStyle name="20% - 輔色6 62 2 2" xfId="2276"/>
    <cellStyle name="20% - 輔色6 62 2 3" xfId="11782"/>
    <cellStyle name="20% - 輔色6 62 3" xfId="2277"/>
    <cellStyle name="20% - 輔色6 62 4" xfId="2278"/>
    <cellStyle name="20% - 輔色6 62 5" xfId="10683"/>
    <cellStyle name="20% - 輔色6 63" xfId="2279"/>
    <cellStyle name="20% - 輔色6 63 2" xfId="2280"/>
    <cellStyle name="20% - 輔色6 63 2 2" xfId="2281"/>
    <cellStyle name="20% - 輔色6 63 2 3" xfId="11796"/>
    <cellStyle name="20% - 輔色6 63 3" xfId="2282"/>
    <cellStyle name="20% - 輔色6 63 4" xfId="2283"/>
    <cellStyle name="20% - 輔色6 63 5" xfId="10716"/>
    <cellStyle name="20% - 輔色6 64" xfId="2284"/>
    <cellStyle name="20% - 輔色6 64 2" xfId="2285"/>
    <cellStyle name="20% - 輔色6 64 2 2" xfId="2286"/>
    <cellStyle name="20% - 輔色6 64 2 3" xfId="11810"/>
    <cellStyle name="20% - 輔色6 64 3" xfId="2287"/>
    <cellStyle name="20% - 輔色6 64 4" xfId="10741"/>
    <cellStyle name="20% - 輔色6 65" xfId="2288"/>
    <cellStyle name="20% - 輔色6 65 2" xfId="2289"/>
    <cellStyle name="20% - 輔色6 65 2 2" xfId="2290"/>
    <cellStyle name="20% - 輔色6 65 2 3" xfId="11825"/>
    <cellStyle name="20% - 輔色6 65 3" xfId="2291"/>
    <cellStyle name="20% - 輔色6 65 4" xfId="10756"/>
    <cellStyle name="20% - 輔色6 66" xfId="2292"/>
    <cellStyle name="20% - 輔色6 66 2" xfId="2293"/>
    <cellStyle name="20% - 輔色6 66 2 2" xfId="2294"/>
    <cellStyle name="20% - 輔色6 66 2 3" xfId="11839"/>
    <cellStyle name="20% - 輔色6 66 3" xfId="2295"/>
    <cellStyle name="20% - 輔色6 66 4" xfId="10770"/>
    <cellStyle name="20% - 輔色6 67" xfId="2296"/>
    <cellStyle name="20% - 輔色6 67 2" xfId="2297"/>
    <cellStyle name="20% - 輔色6 67 2 2" xfId="2298"/>
    <cellStyle name="20% - 輔色6 67 2 3" xfId="11853"/>
    <cellStyle name="20% - 輔色6 67 3" xfId="2299"/>
    <cellStyle name="20% - 輔色6 67 4" xfId="10784"/>
    <cellStyle name="20% - 輔色6 68" xfId="2300"/>
    <cellStyle name="20% - 輔色6 68 2" xfId="2301"/>
    <cellStyle name="20% - 輔色6 68 2 2" xfId="2302"/>
    <cellStyle name="20% - 輔色6 68 2 3" xfId="11867"/>
    <cellStyle name="20% - 輔色6 68 3" xfId="2303"/>
    <cellStyle name="20% - 輔色6 68 4" xfId="10798"/>
    <cellStyle name="20% - 輔色6 69" xfId="2304"/>
    <cellStyle name="20% - 輔色6 69 2" xfId="2305"/>
    <cellStyle name="20% - 輔色6 69 2 2" xfId="2306"/>
    <cellStyle name="20% - 輔色6 69 2 3" xfId="11881"/>
    <cellStyle name="20% - 輔色6 69 3" xfId="2307"/>
    <cellStyle name="20% - 輔色6 69 4" xfId="10812"/>
    <cellStyle name="20% - 輔色6 7" xfId="2308"/>
    <cellStyle name="20% - 輔色6 7 2" xfId="2309"/>
    <cellStyle name="20% - 輔色6 7 2 2" xfId="2310"/>
    <cellStyle name="20% - 輔色6 7 2 3" xfId="11005"/>
    <cellStyle name="20% - 輔色6 7 3" xfId="2311"/>
    <cellStyle name="20% - 輔色6 7 3 2" xfId="2312"/>
    <cellStyle name="20% - 輔色6 7 4" xfId="2313"/>
    <cellStyle name="20% - 輔色6 7 5" xfId="2314"/>
    <cellStyle name="20% - 輔色6 7 6" xfId="9907"/>
    <cellStyle name="20% - 輔色6 70" xfId="2315"/>
    <cellStyle name="20% - 輔色6 70 2" xfId="2316"/>
    <cellStyle name="20% - 輔色6 70 2 2" xfId="2317"/>
    <cellStyle name="20% - 輔色6 70 2 3" xfId="11895"/>
    <cellStyle name="20% - 輔色6 70 3" xfId="2318"/>
    <cellStyle name="20% - 輔色6 70 4" xfId="10826"/>
    <cellStyle name="20% - 輔色6 71" xfId="2319"/>
    <cellStyle name="20% - 輔色6 71 2" xfId="2320"/>
    <cellStyle name="20% - 輔色6 71 2 2" xfId="2321"/>
    <cellStyle name="20% - 輔色6 71 2 3" xfId="11909"/>
    <cellStyle name="20% - 輔色6 71 3" xfId="2322"/>
    <cellStyle name="20% - 輔色6 71 4" xfId="10840"/>
    <cellStyle name="20% - 輔色6 72" xfId="2323"/>
    <cellStyle name="20% - 輔色6 72 2" xfId="2324"/>
    <cellStyle name="20% - 輔色6 72 2 2" xfId="2325"/>
    <cellStyle name="20% - 輔色6 72 2 3" xfId="11923"/>
    <cellStyle name="20% - 輔色6 72 3" xfId="2326"/>
    <cellStyle name="20% - 輔色6 72 4" xfId="10854"/>
    <cellStyle name="20% - 輔色6 73" xfId="2327"/>
    <cellStyle name="20% - 輔色6 73 2" xfId="2328"/>
    <cellStyle name="20% - 輔色6 73 2 2" xfId="2329"/>
    <cellStyle name="20% - 輔色6 73 2 3" xfId="11937"/>
    <cellStyle name="20% - 輔色6 73 3" xfId="2330"/>
    <cellStyle name="20% - 輔色6 73 4" xfId="10868"/>
    <cellStyle name="20% - 輔色6 74" xfId="2331"/>
    <cellStyle name="20% - 輔色6 74 2" xfId="2332"/>
    <cellStyle name="20% - 輔色6 74 2 2" xfId="2333"/>
    <cellStyle name="20% - 輔色6 74 2 3" xfId="11951"/>
    <cellStyle name="20% - 輔色6 74 3" xfId="2334"/>
    <cellStyle name="20% - 輔色6 74 4" xfId="10882"/>
    <cellStyle name="20% - 輔色6 75" xfId="2335"/>
    <cellStyle name="20% - 輔色6 75 2" xfId="2336"/>
    <cellStyle name="20% - 輔色6 75 2 2" xfId="2337"/>
    <cellStyle name="20% - 輔色6 75 2 3" xfId="11965"/>
    <cellStyle name="20% - 輔色6 75 3" xfId="2338"/>
    <cellStyle name="20% - 輔色6 75 4" xfId="10896"/>
    <cellStyle name="20% - 輔色6 76" xfId="2339"/>
    <cellStyle name="20% - 輔色6 76 2" xfId="2340"/>
    <cellStyle name="20% - 輔色6 76 3" xfId="10910"/>
    <cellStyle name="20% - 輔色6 77" xfId="2341"/>
    <cellStyle name="20% - 輔色6 77 2" xfId="2342"/>
    <cellStyle name="20% - 輔色6 77 3" xfId="10924"/>
    <cellStyle name="20% - 輔色6 78" xfId="2343"/>
    <cellStyle name="20% - 輔色6 78 2" xfId="2344"/>
    <cellStyle name="20% - 輔色6 78 3" xfId="10940"/>
    <cellStyle name="20% - 輔色6 79" xfId="2345"/>
    <cellStyle name="20% - 輔色6 79 2" xfId="2346"/>
    <cellStyle name="20% - 輔色6 79 3" xfId="10961"/>
    <cellStyle name="20% - 輔色6 8" xfId="2347"/>
    <cellStyle name="20% - 輔色6 8 2" xfId="2348"/>
    <cellStyle name="20% - 輔色6 8 2 2" xfId="2349"/>
    <cellStyle name="20% - 輔色6 8 2 3" xfId="11019"/>
    <cellStyle name="20% - 輔色6 8 3" xfId="2350"/>
    <cellStyle name="20% - 輔色6 8 3 2" xfId="2351"/>
    <cellStyle name="20% - 輔色6 8 4" xfId="2352"/>
    <cellStyle name="20% - 輔色6 8 5" xfId="2353"/>
    <cellStyle name="20% - 輔色6 8 6" xfId="9921"/>
    <cellStyle name="20% - 輔色6 80" xfId="2354"/>
    <cellStyle name="20% - 輔色6 80 2" xfId="11988"/>
    <cellStyle name="20% - 輔色6 81" xfId="2355"/>
    <cellStyle name="20% - 輔色6 81 2" xfId="12002"/>
    <cellStyle name="20% - 輔色6 82" xfId="2356"/>
    <cellStyle name="20% - 輔色6 82 2" xfId="12017"/>
    <cellStyle name="20% - 輔色6 83" xfId="2357"/>
    <cellStyle name="20% - 輔色6 83 2" xfId="12032"/>
    <cellStyle name="20% - 輔色6 84" xfId="12047"/>
    <cellStyle name="20% - 輔色6 85" xfId="12062"/>
    <cellStyle name="20% - 輔色6 86" xfId="12077"/>
    <cellStyle name="20% - 輔色6 87" xfId="12093"/>
    <cellStyle name="20% - 輔色6 88" xfId="12110"/>
    <cellStyle name="20% - 輔色6 89" xfId="12127"/>
    <cellStyle name="20% - 輔色6 9" xfId="2358"/>
    <cellStyle name="20% - 輔色6 9 2" xfId="2359"/>
    <cellStyle name="20% - 輔色6 9 2 2" xfId="2360"/>
    <cellStyle name="20% - 輔色6 9 2 3" xfId="11033"/>
    <cellStyle name="20% - 輔色6 9 3" xfId="2361"/>
    <cellStyle name="20% - 輔色6 9 3 2" xfId="2362"/>
    <cellStyle name="20% - 輔色6 9 4" xfId="2363"/>
    <cellStyle name="20% - 輔色6 9 5" xfId="2364"/>
    <cellStyle name="20% - 輔色6 9 6" xfId="9935"/>
    <cellStyle name="20% - 輔色6 90" xfId="12146"/>
    <cellStyle name="20% - 輔色6 91" xfId="12160"/>
    <cellStyle name="20% - 輔色6 92" xfId="12174"/>
    <cellStyle name="20% - 輔色6 93" xfId="12190"/>
    <cellStyle name="20% - 輔色6 94" xfId="12204"/>
    <cellStyle name="20% - 輔色6 95" xfId="12218"/>
    <cellStyle name="20% - 輔色6 96" xfId="12232"/>
    <cellStyle name="20% - 輔色6 97" xfId="12247"/>
    <cellStyle name="20% - 輔色6 98" xfId="12261"/>
    <cellStyle name="20% - 輔色6 99" xfId="12275"/>
    <cellStyle name="2mitP" xfId="2365"/>
    <cellStyle name="2ohneP" xfId="2366"/>
    <cellStyle name="3mitP" xfId="2367"/>
    <cellStyle name="3ohneP" xfId="2368"/>
    <cellStyle name="40% - Accent1" xfId="2369"/>
    <cellStyle name="40% - Accent2" xfId="2370"/>
    <cellStyle name="40% - Accent3" xfId="2371"/>
    <cellStyle name="40% - Accent4" xfId="2372"/>
    <cellStyle name="40% - Accent5" xfId="2373"/>
    <cellStyle name="40% - Accent6" xfId="2374"/>
    <cellStyle name="40% - 輔色1" xfId="2375" builtinId="31" customBuiltin="1"/>
    <cellStyle name="40% - 輔色1 10" xfId="2376"/>
    <cellStyle name="40% - 輔色1 10 2" xfId="2377"/>
    <cellStyle name="40% - 輔色1 10 2 2" xfId="2378"/>
    <cellStyle name="40% - 輔色1 10 2 3" xfId="11038"/>
    <cellStyle name="40% - 輔色1 10 3" xfId="2379"/>
    <cellStyle name="40% - 輔色1 10 3 2" xfId="2380"/>
    <cellStyle name="40% - 輔色1 10 4" xfId="2381"/>
    <cellStyle name="40% - 輔色1 10 5" xfId="2382"/>
    <cellStyle name="40% - 輔色1 10 6" xfId="9940"/>
    <cellStyle name="40% - 輔色1 100" xfId="12280"/>
    <cellStyle name="40% - 輔色1 101" xfId="12295"/>
    <cellStyle name="40% - 輔色1 102" xfId="12309"/>
    <cellStyle name="40% - 輔色1 103" xfId="12323"/>
    <cellStyle name="40% - 輔色1 104" xfId="12337"/>
    <cellStyle name="40% - 輔色1 11" xfId="2383"/>
    <cellStyle name="40% - 輔色1 11 2" xfId="2384"/>
    <cellStyle name="40% - 輔色1 11 2 2" xfId="2385"/>
    <cellStyle name="40% - 輔色1 11 2 3" xfId="11052"/>
    <cellStyle name="40% - 輔色1 11 3" xfId="2386"/>
    <cellStyle name="40% - 輔色1 11 3 2" xfId="2387"/>
    <cellStyle name="40% - 輔色1 11 4" xfId="2388"/>
    <cellStyle name="40% - 輔色1 11 5" xfId="2389"/>
    <cellStyle name="40% - 輔色1 11 6" xfId="9954"/>
    <cellStyle name="40% - 輔色1 12" xfId="2390"/>
    <cellStyle name="40% - 輔色1 12 2" xfId="2391"/>
    <cellStyle name="40% - 輔色1 12 2 2" xfId="2392"/>
    <cellStyle name="40% - 輔色1 12 2 3" xfId="11066"/>
    <cellStyle name="40% - 輔色1 12 3" xfId="2393"/>
    <cellStyle name="40% - 輔色1 12 3 2" xfId="2394"/>
    <cellStyle name="40% - 輔色1 12 4" xfId="2395"/>
    <cellStyle name="40% - 輔色1 12 5" xfId="2396"/>
    <cellStyle name="40% - 輔色1 12 6" xfId="9968"/>
    <cellStyle name="40% - 輔色1 13" xfId="2397"/>
    <cellStyle name="40% - 輔色1 13 2" xfId="2398"/>
    <cellStyle name="40% - 輔色1 13 2 2" xfId="2399"/>
    <cellStyle name="40% - 輔色1 13 2 3" xfId="11080"/>
    <cellStyle name="40% - 輔色1 13 3" xfId="2400"/>
    <cellStyle name="40% - 輔色1 13 3 2" xfId="2401"/>
    <cellStyle name="40% - 輔色1 13 4" xfId="2402"/>
    <cellStyle name="40% - 輔色1 13 5" xfId="2403"/>
    <cellStyle name="40% - 輔色1 13 6" xfId="9982"/>
    <cellStyle name="40% - 輔色1 14" xfId="2404"/>
    <cellStyle name="40% - 輔色1 14 2" xfId="2405"/>
    <cellStyle name="40% - 輔色1 14 2 2" xfId="2406"/>
    <cellStyle name="40% - 輔色1 14 2 3" xfId="11095"/>
    <cellStyle name="40% - 輔色1 14 3" xfId="2407"/>
    <cellStyle name="40% - 輔色1 14 3 2" xfId="2408"/>
    <cellStyle name="40% - 輔色1 14 4" xfId="2409"/>
    <cellStyle name="40% - 輔色1 14 5" xfId="2410"/>
    <cellStyle name="40% - 輔色1 14 6" xfId="9996"/>
    <cellStyle name="40% - 輔色1 15" xfId="2411"/>
    <cellStyle name="40% - 輔色1 15 2" xfId="2412"/>
    <cellStyle name="40% - 輔色1 15 2 2" xfId="2413"/>
    <cellStyle name="40% - 輔色1 15 2 3" xfId="11109"/>
    <cellStyle name="40% - 輔色1 15 3" xfId="2414"/>
    <cellStyle name="40% - 輔色1 15 3 2" xfId="2415"/>
    <cellStyle name="40% - 輔色1 15 4" xfId="2416"/>
    <cellStyle name="40% - 輔色1 15 5" xfId="2417"/>
    <cellStyle name="40% - 輔色1 15 6" xfId="10010"/>
    <cellStyle name="40% - 輔色1 16" xfId="2418"/>
    <cellStyle name="40% - 輔色1 16 2" xfId="2419"/>
    <cellStyle name="40% - 輔色1 16 2 2" xfId="2420"/>
    <cellStyle name="40% - 輔色1 16 2 3" xfId="11123"/>
    <cellStyle name="40% - 輔色1 16 3" xfId="2421"/>
    <cellStyle name="40% - 輔色1 16 4" xfId="2422"/>
    <cellStyle name="40% - 輔色1 16 5" xfId="10024"/>
    <cellStyle name="40% - 輔色1 17" xfId="2423"/>
    <cellStyle name="40% - 輔色1 17 2" xfId="2424"/>
    <cellStyle name="40% - 輔色1 17 2 2" xfId="2425"/>
    <cellStyle name="40% - 輔色1 17 2 3" xfId="11139"/>
    <cellStyle name="40% - 輔色1 17 3" xfId="2426"/>
    <cellStyle name="40% - 輔色1 17 4" xfId="2427"/>
    <cellStyle name="40% - 輔色1 17 5" xfId="10040"/>
    <cellStyle name="40% - 輔色1 18" xfId="2428"/>
    <cellStyle name="40% - 輔色1 18 2" xfId="2429"/>
    <cellStyle name="40% - 輔色1 18 2 2" xfId="2430"/>
    <cellStyle name="40% - 輔色1 18 2 3" xfId="11153"/>
    <cellStyle name="40% - 輔色1 18 3" xfId="2431"/>
    <cellStyle name="40% - 輔色1 18 4" xfId="2432"/>
    <cellStyle name="40% - 輔色1 18 5" xfId="10054"/>
    <cellStyle name="40% - 輔色1 19" xfId="2433"/>
    <cellStyle name="40% - 輔色1 19 2" xfId="2434"/>
    <cellStyle name="40% - 輔色1 19 2 2" xfId="2435"/>
    <cellStyle name="40% - 輔色1 19 2 3" xfId="11167"/>
    <cellStyle name="40% - 輔色1 19 3" xfId="2436"/>
    <cellStyle name="40% - 輔色1 19 4" xfId="2437"/>
    <cellStyle name="40% - 輔色1 19 5" xfId="10068"/>
    <cellStyle name="40% - 輔色1 2" xfId="2438"/>
    <cellStyle name="40% - 輔色1 2 2" xfId="2439"/>
    <cellStyle name="40% - 輔色1 2 3" xfId="2440"/>
    <cellStyle name="40% - 輔色1 2 3 2" xfId="2441"/>
    <cellStyle name="40% - 輔色1 2 4" xfId="2442"/>
    <cellStyle name="40% - 輔色1 20" xfId="2443"/>
    <cellStyle name="40% - 輔色1 20 2" xfId="2444"/>
    <cellStyle name="40% - 輔色1 20 2 2" xfId="2445"/>
    <cellStyle name="40% - 輔色1 20 2 3" xfId="11181"/>
    <cellStyle name="40% - 輔色1 20 3" xfId="2446"/>
    <cellStyle name="40% - 輔色1 20 4" xfId="2447"/>
    <cellStyle name="40% - 輔色1 20 5" xfId="10082"/>
    <cellStyle name="40% - 輔色1 21" xfId="2448"/>
    <cellStyle name="40% - 輔色1 21 2" xfId="2449"/>
    <cellStyle name="40% - 輔色1 21 2 2" xfId="2450"/>
    <cellStyle name="40% - 輔色1 21 2 3" xfId="2451"/>
    <cellStyle name="40% - 輔色1 21 2 4" xfId="11195"/>
    <cellStyle name="40% - 輔色1 21 3" xfId="2452"/>
    <cellStyle name="40% - 輔色1 21 4" xfId="2453"/>
    <cellStyle name="40% - 輔色1 21 5" xfId="10096"/>
    <cellStyle name="40% - 輔色1 22" xfId="2454"/>
    <cellStyle name="40% - 輔色1 22 2" xfId="2455"/>
    <cellStyle name="40% - 輔色1 22 2 2" xfId="2456"/>
    <cellStyle name="40% - 輔色1 22 2 3" xfId="11209"/>
    <cellStyle name="40% - 輔色1 22 3" xfId="2457"/>
    <cellStyle name="40% - 輔色1 22 4" xfId="2458"/>
    <cellStyle name="40% - 輔色1 22 5" xfId="10110"/>
    <cellStyle name="40% - 輔色1 23" xfId="2459"/>
    <cellStyle name="40% - 輔色1 23 2" xfId="2460"/>
    <cellStyle name="40% - 輔色1 23 2 2" xfId="2461"/>
    <cellStyle name="40% - 輔色1 23 2 3" xfId="11223"/>
    <cellStyle name="40% - 輔色1 23 3" xfId="2462"/>
    <cellStyle name="40% - 輔色1 23 4" xfId="2463"/>
    <cellStyle name="40% - 輔色1 23 5" xfId="10124"/>
    <cellStyle name="40% - 輔色1 24" xfId="2464"/>
    <cellStyle name="40% - 輔色1 24 2" xfId="2465"/>
    <cellStyle name="40% - 輔色1 24 2 2" xfId="2466"/>
    <cellStyle name="40% - 輔色1 24 2 3" xfId="11237"/>
    <cellStyle name="40% - 輔色1 24 3" xfId="2467"/>
    <cellStyle name="40% - 輔色1 24 4" xfId="2468"/>
    <cellStyle name="40% - 輔色1 24 5" xfId="10138"/>
    <cellStyle name="40% - 輔色1 25" xfId="2469"/>
    <cellStyle name="40% - 輔色1 25 2" xfId="2470"/>
    <cellStyle name="40% - 輔色1 25 2 2" xfId="2471"/>
    <cellStyle name="40% - 輔色1 25 2 3" xfId="11251"/>
    <cellStyle name="40% - 輔色1 25 3" xfId="2472"/>
    <cellStyle name="40% - 輔色1 25 4" xfId="2473"/>
    <cellStyle name="40% - 輔色1 25 5" xfId="10152"/>
    <cellStyle name="40% - 輔色1 26" xfId="2474"/>
    <cellStyle name="40% - 輔色1 26 2" xfId="2475"/>
    <cellStyle name="40% - 輔色1 26 2 2" xfId="2476"/>
    <cellStyle name="40% - 輔色1 26 2 3" xfId="11265"/>
    <cellStyle name="40% - 輔色1 26 3" xfId="2477"/>
    <cellStyle name="40% - 輔色1 26 4" xfId="2478"/>
    <cellStyle name="40% - 輔色1 26 5" xfId="10166"/>
    <cellStyle name="40% - 輔色1 27" xfId="2479"/>
    <cellStyle name="40% - 輔色1 27 2" xfId="2480"/>
    <cellStyle name="40% - 輔色1 27 2 2" xfId="2481"/>
    <cellStyle name="40% - 輔色1 27 2 3" xfId="11279"/>
    <cellStyle name="40% - 輔色1 27 3" xfId="2482"/>
    <cellStyle name="40% - 輔色1 27 4" xfId="2483"/>
    <cellStyle name="40% - 輔色1 27 5" xfId="10180"/>
    <cellStyle name="40% - 輔色1 28" xfId="2484"/>
    <cellStyle name="40% - 輔色1 28 2" xfId="2485"/>
    <cellStyle name="40% - 輔色1 28 2 2" xfId="2486"/>
    <cellStyle name="40% - 輔色1 28 2 3" xfId="11293"/>
    <cellStyle name="40% - 輔色1 28 3" xfId="2487"/>
    <cellStyle name="40% - 輔色1 28 4" xfId="2488"/>
    <cellStyle name="40% - 輔色1 28 5" xfId="10194"/>
    <cellStyle name="40% - 輔色1 29" xfId="2489"/>
    <cellStyle name="40% - 輔色1 29 2" xfId="2490"/>
    <cellStyle name="40% - 輔色1 29 2 2" xfId="2491"/>
    <cellStyle name="40% - 輔色1 29 2 3" xfId="11307"/>
    <cellStyle name="40% - 輔色1 29 3" xfId="2492"/>
    <cellStyle name="40% - 輔色1 29 4" xfId="2493"/>
    <cellStyle name="40% - 輔色1 29 5" xfId="10208"/>
    <cellStyle name="40% - 輔色1 3" xfId="2494"/>
    <cellStyle name="40% - 輔色1 3 2" xfId="2495"/>
    <cellStyle name="40% - 輔色1 3 2 2" xfId="2496"/>
    <cellStyle name="40% - 輔色1 3 3" xfId="2497"/>
    <cellStyle name="40% - 輔色1 30" xfId="2498"/>
    <cellStyle name="40% - 輔色1 30 2" xfId="2499"/>
    <cellStyle name="40% - 輔色1 30 2 2" xfId="2500"/>
    <cellStyle name="40% - 輔色1 30 2 3" xfId="11321"/>
    <cellStyle name="40% - 輔色1 30 3" xfId="2501"/>
    <cellStyle name="40% - 輔色1 30 4" xfId="2502"/>
    <cellStyle name="40% - 輔色1 30 5" xfId="10222"/>
    <cellStyle name="40% - 輔色1 31" xfId="2503"/>
    <cellStyle name="40% - 輔色1 31 2" xfId="2504"/>
    <cellStyle name="40% - 輔色1 31 2 2" xfId="2505"/>
    <cellStyle name="40% - 輔色1 31 2 3" xfId="11335"/>
    <cellStyle name="40% - 輔色1 31 3" xfId="2506"/>
    <cellStyle name="40% - 輔色1 31 4" xfId="2507"/>
    <cellStyle name="40% - 輔色1 31 5" xfId="10236"/>
    <cellStyle name="40% - 輔色1 32" xfId="2508"/>
    <cellStyle name="40% - 輔色1 32 2" xfId="2509"/>
    <cellStyle name="40% - 輔色1 32 2 2" xfId="2510"/>
    <cellStyle name="40% - 輔色1 32 2 3" xfId="11349"/>
    <cellStyle name="40% - 輔色1 32 3" xfId="2511"/>
    <cellStyle name="40% - 輔色1 32 4" xfId="2512"/>
    <cellStyle name="40% - 輔色1 32 5" xfId="10250"/>
    <cellStyle name="40% - 輔色1 33" xfId="2513"/>
    <cellStyle name="40% - 輔色1 33 2" xfId="2514"/>
    <cellStyle name="40% - 輔色1 33 2 2" xfId="2515"/>
    <cellStyle name="40% - 輔色1 33 2 3" xfId="11367"/>
    <cellStyle name="40% - 輔色1 33 3" xfId="2516"/>
    <cellStyle name="40% - 輔色1 33 4" xfId="2517"/>
    <cellStyle name="40% - 輔色1 33 5" xfId="10268"/>
    <cellStyle name="40% - 輔色1 34" xfId="2518"/>
    <cellStyle name="40% - 輔色1 34 2" xfId="2519"/>
    <cellStyle name="40% - 輔色1 34 2 2" xfId="2520"/>
    <cellStyle name="40% - 輔色1 34 2 3" xfId="11381"/>
    <cellStyle name="40% - 輔色1 34 3" xfId="2521"/>
    <cellStyle name="40% - 輔色1 34 4" xfId="2522"/>
    <cellStyle name="40% - 輔色1 34 5" xfId="10282"/>
    <cellStyle name="40% - 輔色1 35" xfId="2523"/>
    <cellStyle name="40% - 輔色1 35 2" xfId="2524"/>
    <cellStyle name="40% - 輔色1 35 2 2" xfId="2525"/>
    <cellStyle name="40% - 輔色1 35 2 3" xfId="11395"/>
    <cellStyle name="40% - 輔色1 35 3" xfId="2526"/>
    <cellStyle name="40% - 輔色1 35 4" xfId="2527"/>
    <cellStyle name="40% - 輔色1 35 5" xfId="10296"/>
    <cellStyle name="40% - 輔色1 36" xfId="2528"/>
    <cellStyle name="40% - 輔色1 36 2" xfId="2529"/>
    <cellStyle name="40% - 輔色1 36 2 2" xfId="2530"/>
    <cellStyle name="40% - 輔色1 36 2 3" xfId="11409"/>
    <cellStyle name="40% - 輔色1 36 3" xfId="2531"/>
    <cellStyle name="40% - 輔色1 36 4" xfId="2532"/>
    <cellStyle name="40% - 輔色1 36 5" xfId="10310"/>
    <cellStyle name="40% - 輔色1 37" xfId="2533"/>
    <cellStyle name="40% - 輔色1 37 2" xfId="2534"/>
    <cellStyle name="40% - 輔色1 37 2 2" xfId="2535"/>
    <cellStyle name="40% - 輔色1 37 2 3" xfId="11423"/>
    <cellStyle name="40% - 輔色1 37 3" xfId="2536"/>
    <cellStyle name="40% - 輔色1 37 4" xfId="2537"/>
    <cellStyle name="40% - 輔色1 37 5" xfId="10324"/>
    <cellStyle name="40% - 輔色1 38" xfId="2538"/>
    <cellStyle name="40% - 輔色1 38 2" xfId="2539"/>
    <cellStyle name="40% - 輔色1 38 2 2" xfId="2540"/>
    <cellStyle name="40% - 輔色1 38 2 3" xfId="11437"/>
    <cellStyle name="40% - 輔色1 38 3" xfId="2541"/>
    <cellStyle name="40% - 輔色1 38 4" xfId="2542"/>
    <cellStyle name="40% - 輔色1 38 5" xfId="10338"/>
    <cellStyle name="40% - 輔色1 39" xfId="2543"/>
    <cellStyle name="40% - 輔色1 39 2" xfId="2544"/>
    <cellStyle name="40% - 輔色1 39 2 2" xfId="2545"/>
    <cellStyle name="40% - 輔色1 39 2 3" xfId="11451"/>
    <cellStyle name="40% - 輔色1 39 3" xfId="2546"/>
    <cellStyle name="40% - 輔色1 39 4" xfId="2547"/>
    <cellStyle name="40% - 輔色1 39 5" xfId="10352"/>
    <cellStyle name="40% - 輔色1 4" xfId="2548"/>
    <cellStyle name="40% - 輔色1 4 2" xfId="2549"/>
    <cellStyle name="40% - 輔色1 4 2 2" xfId="2550"/>
    <cellStyle name="40% - 輔色1 4 3" xfId="2551"/>
    <cellStyle name="40% - 輔色1 40" xfId="2552"/>
    <cellStyle name="40% - 輔色1 40 2" xfId="2553"/>
    <cellStyle name="40% - 輔色1 40 2 2" xfId="2554"/>
    <cellStyle name="40% - 輔色1 40 2 3" xfId="11465"/>
    <cellStyle name="40% - 輔色1 40 3" xfId="2555"/>
    <cellStyle name="40% - 輔色1 40 4" xfId="2556"/>
    <cellStyle name="40% - 輔色1 40 5" xfId="10366"/>
    <cellStyle name="40% - 輔色1 41" xfId="2557"/>
    <cellStyle name="40% - 輔色1 41 2" xfId="2558"/>
    <cellStyle name="40% - 輔色1 41 2 2" xfId="2559"/>
    <cellStyle name="40% - 輔色1 41 2 3" xfId="11479"/>
    <cellStyle name="40% - 輔色1 41 3" xfId="2560"/>
    <cellStyle name="40% - 輔色1 41 4" xfId="2561"/>
    <cellStyle name="40% - 輔色1 41 5" xfId="10380"/>
    <cellStyle name="40% - 輔色1 42" xfId="2562"/>
    <cellStyle name="40% - 輔色1 42 2" xfId="2563"/>
    <cellStyle name="40% - 輔色1 42 2 2" xfId="2564"/>
    <cellStyle name="40% - 輔色1 42 2 3" xfId="11493"/>
    <cellStyle name="40% - 輔色1 42 3" xfId="2565"/>
    <cellStyle name="40% - 輔色1 42 4" xfId="2566"/>
    <cellStyle name="40% - 輔色1 42 5" xfId="10394"/>
    <cellStyle name="40% - 輔色1 43" xfId="2567"/>
    <cellStyle name="40% - 輔色1 43 2" xfId="2568"/>
    <cellStyle name="40% - 輔色1 43 2 2" xfId="2569"/>
    <cellStyle name="40% - 輔色1 43 2 3" xfId="11507"/>
    <cellStyle name="40% - 輔色1 43 3" xfId="2570"/>
    <cellStyle name="40% - 輔色1 43 4" xfId="2571"/>
    <cellStyle name="40% - 輔色1 43 5" xfId="10408"/>
    <cellStyle name="40% - 輔色1 44" xfId="2572"/>
    <cellStyle name="40% - 輔色1 44 2" xfId="2573"/>
    <cellStyle name="40% - 輔色1 44 2 2" xfId="2574"/>
    <cellStyle name="40% - 輔色1 44 2 3" xfId="11521"/>
    <cellStyle name="40% - 輔色1 44 3" xfId="2575"/>
    <cellStyle name="40% - 輔色1 44 4" xfId="2576"/>
    <cellStyle name="40% - 輔色1 44 5" xfId="10422"/>
    <cellStyle name="40% - 輔色1 45" xfId="2577"/>
    <cellStyle name="40% - 輔色1 45 2" xfId="2578"/>
    <cellStyle name="40% - 輔色1 45 2 2" xfId="2579"/>
    <cellStyle name="40% - 輔色1 45 2 3" xfId="11535"/>
    <cellStyle name="40% - 輔色1 45 3" xfId="2580"/>
    <cellStyle name="40% - 輔色1 45 4" xfId="2581"/>
    <cellStyle name="40% - 輔色1 45 5" xfId="10436"/>
    <cellStyle name="40% - 輔色1 46" xfId="2582"/>
    <cellStyle name="40% - 輔色1 46 2" xfId="2583"/>
    <cellStyle name="40% - 輔色1 46 2 2" xfId="2584"/>
    <cellStyle name="40% - 輔色1 46 2 3" xfId="11549"/>
    <cellStyle name="40% - 輔色1 46 3" xfId="2585"/>
    <cellStyle name="40% - 輔色1 46 4" xfId="2586"/>
    <cellStyle name="40% - 輔色1 46 5" xfId="10450"/>
    <cellStyle name="40% - 輔色1 47" xfId="2587"/>
    <cellStyle name="40% - 輔色1 47 2" xfId="2588"/>
    <cellStyle name="40% - 輔色1 47 2 2" xfId="2589"/>
    <cellStyle name="40% - 輔色1 47 2 3" xfId="11563"/>
    <cellStyle name="40% - 輔色1 47 3" xfId="2590"/>
    <cellStyle name="40% - 輔色1 47 4" xfId="2591"/>
    <cellStyle name="40% - 輔色1 47 5" xfId="10464"/>
    <cellStyle name="40% - 輔色1 48" xfId="2592"/>
    <cellStyle name="40% - 輔色1 48 2" xfId="2593"/>
    <cellStyle name="40% - 輔色1 48 2 2" xfId="2594"/>
    <cellStyle name="40% - 輔色1 48 2 3" xfId="11577"/>
    <cellStyle name="40% - 輔色1 48 3" xfId="2595"/>
    <cellStyle name="40% - 輔色1 48 4" xfId="2596"/>
    <cellStyle name="40% - 輔色1 48 5" xfId="10478"/>
    <cellStyle name="40% - 輔色1 49" xfId="2597"/>
    <cellStyle name="40% - 輔色1 49 2" xfId="2598"/>
    <cellStyle name="40% - 輔色1 49 2 2" xfId="2599"/>
    <cellStyle name="40% - 輔色1 49 2 3" xfId="11591"/>
    <cellStyle name="40% - 輔色1 49 3" xfId="2600"/>
    <cellStyle name="40% - 輔色1 49 4" xfId="2601"/>
    <cellStyle name="40% - 輔色1 49 5" xfId="10492"/>
    <cellStyle name="40% - 輔色1 5" xfId="2602"/>
    <cellStyle name="40% - 輔色1 5 2" xfId="2603"/>
    <cellStyle name="40% - 輔色1 5 2 2" xfId="2604"/>
    <cellStyle name="40% - 輔色1 5 2 3" xfId="10968"/>
    <cellStyle name="40% - 輔色1 5 3" xfId="2605"/>
    <cellStyle name="40% - 輔色1 5 3 2" xfId="2606"/>
    <cellStyle name="40% - 輔色1 5 4" xfId="2607"/>
    <cellStyle name="40% - 輔色1 5 5" xfId="2608"/>
    <cellStyle name="40% - 輔色1 5 6" xfId="9859"/>
    <cellStyle name="40% - 輔色1 50" xfId="2609"/>
    <cellStyle name="40% - 輔色1 50 2" xfId="2610"/>
    <cellStyle name="40% - 輔色1 50 2 2" xfId="2611"/>
    <cellStyle name="40% - 輔色1 50 2 3" xfId="11605"/>
    <cellStyle name="40% - 輔色1 50 3" xfId="2612"/>
    <cellStyle name="40% - 輔色1 50 4" xfId="2613"/>
    <cellStyle name="40% - 輔色1 50 5" xfId="10506"/>
    <cellStyle name="40% - 輔色1 51" xfId="2614"/>
    <cellStyle name="40% - 輔色1 51 2" xfId="2615"/>
    <cellStyle name="40% - 輔色1 51 2 2" xfId="2616"/>
    <cellStyle name="40% - 輔色1 51 2 3" xfId="11619"/>
    <cellStyle name="40% - 輔色1 51 3" xfId="2617"/>
    <cellStyle name="40% - 輔色1 51 4" xfId="2618"/>
    <cellStyle name="40% - 輔色1 51 5" xfId="10520"/>
    <cellStyle name="40% - 輔色1 52" xfId="2619"/>
    <cellStyle name="40% - 輔色1 52 2" xfId="2620"/>
    <cellStyle name="40% - 輔色1 52 2 2" xfId="2621"/>
    <cellStyle name="40% - 輔色1 52 2 3" xfId="11633"/>
    <cellStyle name="40% - 輔色1 52 3" xfId="2622"/>
    <cellStyle name="40% - 輔色1 52 4" xfId="2623"/>
    <cellStyle name="40% - 輔色1 52 5" xfId="10534"/>
    <cellStyle name="40% - 輔色1 53" xfId="2624"/>
    <cellStyle name="40% - 輔色1 53 2" xfId="2625"/>
    <cellStyle name="40% - 輔色1 53 2 2" xfId="2626"/>
    <cellStyle name="40% - 輔色1 53 2 3" xfId="11647"/>
    <cellStyle name="40% - 輔色1 53 3" xfId="2627"/>
    <cellStyle name="40% - 輔色1 53 4" xfId="2628"/>
    <cellStyle name="40% - 輔色1 53 5" xfId="10548"/>
    <cellStyle name="40% - 輔色1 54" xfId="2629"/>
    <cellStyle name="40% - 輔色1 54 2" xfId="2630"/>
    <cellStyle name="40% - 輔色1 54 2 2" xfId="2631"/>
    <cellStyle name="40% - 輔色1 54 2 3" xfId="11661"/>
    <cellStyle name="40% - 輔色1 54 3" xfId="2632"/>
    <cellStyle name="40% - 輔色1 54 4" xfId="2633"/>
    <cellStyle name="40% - 輔色1 54 5" xfId="10562"/>
    <cellStyle name="40% - 輔色1 55" xfId="2634"/>
    <cellStyle name="40% - 輔色1 55 2" xfId="2635"/>
    <cellStyle name="40% - 輔色1 55 2 2" xfId="2636"/>
    <cellStyle name="40% - 輔色1 55 2 3" xfId="11675"/>
    <cellStyle name="40% - 輔色1 55 3" xfId="2637"/>
    <cellStyle name="40% - 輔色1 55 4" xfId="2638"/>
    <cellStyle name="40% - 輔色1 55 5" xfId="10576"/>
    <cellStyle name="40% - 輔色1 56" xfId="2639"/>
    <cellStyle name="40% - 輔色1 56 2" xfId="2640"/>
    <cellStyle name="40% - 輔色1 56 2 2" xfId="2641"/>
    <cellStyle name="40% - 輔色1 56 2 3" xfId="11689"/>
    <cellStyle name="40% - 輔色1 56 3" xfId="2642"/>
    <cellStyle name="40% - 輔色1 56 4" xfId="2643"/>
    <cellStyle name="40% - 輔色1 56 5" xfId="10590"/>
    <cellStyle name="40% - 輔色1 57" xfId="2644"/>
    <cellStyle name="40% - 輔色1 57 2" xfId="2645"/>
    <cellStyle name="40% - 輔色1 57 2 2" xfId="2646"/>
    <cellStyle name="40% - 輔色1 57 2 3" xfId="11703"/>
    <cellStyle name="40% - 輔色1 57 3" xfId="2647"/>
    <cellStyle name="40% - 輔色1 57 4" xfId="2648"/>
    <cellStyle name="40% - 輔色1 57 5" xfId="10604"/>
    <cellStyle name="40% - 輔色1 58" xfId="2649"/>
    <cellStyle name="40% - 輔色1 58 2" xfId="2650"/>
    <cellStyle name="40% - 輔色1 58 2 2" xfId="2651"/>
    <cellStyle name="40% - 輔色1 58 2 3" xfId="11717"/>
    <cellStyle name="40% - 輔色1 58 3" xfId="2652"/>
    <cellStyle name="40% - 輔色1 58 4" xfId="2653"/>
    <cellStyle name="40% - 輔色1 58 5" xfId="10618"/>
    <cellStyle name="40% - 輔色1 59" xfId="2654"/>
    <cellStyle name="40% - 輔色1 59 2" xfId="2655"/>
    <cellStyle name="40% - 輔色1 59 2 2" xfId="2656"/>
    <cellStyle name="40% - 輔色1 59 2 3" xfId="11731"/>
    <cellStyle name="40% - 輔色1 59 3" xfId="2657"/>
    <cellStyle name="40% - 輔色1 59 4" xfId="2658"/>
    <cellStyle name="40% - 輔色1 59 5" xfId="10632"/>
    <cellStyle name="40% - 輔色1 6" xfId="2659"/>
    <cellStyle name="40% - 輔色1 6 2" xfId="2660"/>
    <cellStyle name="40% - 輔色1 6 2 2" xfId="2661"/>
    <cellStyle name="40% - 輔色1 6 2 3" xfId="10982"/>
    <cellStyle name="40% - 輔色1 6 3" xfId="2662"/>
    <cellStyle name="40% - 輔色1 6 3 2" xfId="2663"/>
    <cellStyle name="40% - 輔色1 6 4" xfId="2664"/>
    <cellStyle name="40% - 輔色1 6 5" xfId="2665"/>
    <cellStyle name="40% - 輔色1 6 6" xfId="9884"/>
    <cellStyle name="40% - 輔色1 60" xfId="2666"/>
    <cellStyle name="40% - 輔色1 60 2" xfId="2667"/>
    <cellStyle name="40% - 輔色1 60 2 2" xfId="2668"/>
    <cellStyle name="40% - 輔色1 60 2 3" xfId="11745"/>
    <cellStyle name="40% - 輔色1 60 3" xfId="2669"/>
    <cellStyle name="40% - 輔色1 60 4" xfId="2670"/>
    <cellStyle name="40% - 輔色1 60 5" xfId="10646"/>
    <cellStyle name="40% - 輔色1 61" xfId="2671"/>
    <cellStyle name="40% - 輔色1 61 2" xfId="2672"/>
    <cellStyle name="40% - 輔色1 61 2 2" xfId="2673"/>
    <cellStyle name="40% - 輔色1 61 2 3" xfId="11759"/>
    <cellStyle name="40% - 輔色1 61 3" xfId="2674"/>
    <cellStyle name="40% - 輔色1 61 4" xfId="2675"/>
    <cellStyle name="40% - 輔色1 61 5" xfId="10660"/>
    <cellStyle name="40% - 輔色1 62" xfId="2676"/>
    <cellStyle name="40% - 輔色1 62 2" xfId="2677"/>
    <cellStyle name="40% - 輔色1 62 2 2" xfId="2678"/>
    <cellStyle name="40% - 輔色1 62 2 3" xfId="11773"/>
    <cellStyle name="40% - 輔色1 62 3" xfId="2679"/>
    <cellStyle name="40% - 輔色1 62 4" xfId="2680"/>
    <cellStyle name="40% - 輔色1 62 5" xfId="10674"/>
    <cellStyle name="40% - 輔色1 63" xfId="2681"/>
    <cellStyle name="40% - 輔色1 63 2" xfId="2682"/>
    <cellStyle name="40% - 輔色1 63 2 2" xfId="2683"/>
    <cellStyle name="40% - 輔色1 63 2 3" xfId="11787"/>
    <cellStyle name="40% - 輔色1 63 3" xfId="2684"/>
    <cellStyle name="40% - 輔色1 63 4" xfId="2685"/>
    <cellStyle name="40% - 輔色1 63 5" xfId="10701"/>
    <cellStyle name="40% - 輔色1 64" xfId="2686"/>
    <cellStyle name="40% - 輔色1 64 2" xfId="2687"/>
    <cellStyle name="40% - 輔色1 64 2 2" xfId="2688"/>
    <cellStyle name="40% - 輔色1 64 2 3" xfId="11801"/>
    <cellStyle name="40% - 輔色1 64 3" xfId="2689"/>
    <cellStyle name="40% - 輔色1 64 4" xfId="10732"/>
    <cellStyle name="40% - 輔色1 65" xfId="2690"/>
    <cellStyle name="40% - 輔色1 65 2" xfId="2691"/>
    <cellStyle name="40% - 輔色1 65 2 2" xfId="2692"/>
    <cellStyle name="40% - 輔色1 65 2 3" xfId="11816"/>
    <cellStyle name="40% - 輔色1 65 3" xfId="2693"/>
    <cellStyle name="40% - 輔色1 65 4" xfId="10747"/>
    <cellStyle name="40% - 輔色1 66" xfId="2694"/>
    <cellStyle name="40% - 輔色1 66 2" xfId="2695"/>
    <cellStyle name="40% - 輔色1 66 2 2" xfId="2696"/>
    <cellStyle name="40% - 輔色1 66 2 3" xfId="11830"/>
    <cellStyle name="40% - 輔色1 66 3" xfId="2697"/>
    <cellStyle name="40% - 輔色1 66 4" xfId="10761"/>
    <cellStyle name="40% - 輔色1 67" xfId="2698"/>
    <cellStyle name="40% - 輔色1 67 2" xfId="2699"/>
    <cellStyle name="40% - 輔色1 67 2 2" xfId="2700"/>
    <cellStyle name="40% - 輔色1 67 2 3" xfId="11844"/>
    <cellStyle name="40% - 輔色1 67 3" xfId="2701"/>
    <cellStyle name="40% - 輔色1 67 4" xfId="10775"/>
    <cellStyle name="40% - 輔色1 68" xfId="2702"/>
    <cellStyle name="40% - 輔色1 68 2" xfId="2703"/>
    <cellStyle name="40% - 輔色1 68 2 2" xfId="2704"/>
    <cellStyle name="40% - 輔色1 68 2 3" xfId="11858"/>
    <cellStyle name="40% - 輔色1 68 3" xfId="2705"/>
    <cellStyle name="40% - 輔色1 68 4" xfId="10789"/>
    <cellStyle name="40% - 輔色1 69" xfId="2706"/>
    <cellStyle name="40% - 輔色1 69 2" xfId="2707"/>
    <cellStyle name="40% - 輔色1 69 2 2" xfId="2708"/>
    <cellStyle name="40% - 輔色1 69 2 3" xfId="11872"/>
    <cellStyle name="40% - 輔色1 69 3" xfId="2709"/>
    <cellStyle name="40% - 輔色1 69 4" xfId="10803"/>
    <cellStyle name="40% - 輔色1 7" xfId="2710"/>
    <cellStyle name="40% - 輔色1 7 2" xfId="2711"/>
    <cellStyle name="40% - 輔色1 7 2 2" xfId="2712"/>
    <cellStyle name="40% - 輔色1 7 2 3" xfId="10996"/>
    <cellStyle name="40% - 輔色1 7 3" xfId="2713"/>
    <cellStyle name="40% - 輔色1 7 3 2" xfId="2714"/>
    <cellStyle name="40% - 輔色1 7 4" xfId="2715"/>
    <cellStyle name="40% - 輔色1 7 5" xfId="2716"/>
    <cellStyle name="40% - 輔色1 7 6" xfId="9898"/>
    <cellStyle name="40% - 輔色1 70" xfId="2717"/>
    <cellStyle name="40% - 輔色1 70 2" xfId="2718"/>
    <cellStyle name="40% - 輔色1 70 2 2" xfId="2719"/>
    <cellStyle name="40% - 輔色1 70 2 3" xfId="11886"/>
    <cellStyle name="40% - 輔色1 70 3" xfId="2720"/>
    <cellStyle name="40% - 輔色1 70 4" xfId="10817"/>
    <cellStyle name="40% - 輔色1 71" xfId="2721"/>
    <cellStyle name="40% - 輔色1 71 2" xfId="2722"/>
    <cellStyle name="40% - 輔色1 71 2 2" xfId="2723"/>
    <cellStyle name="40% - 輔色1 71 2 3" xfId="11900"/>
    <cellStyle name="40% - 輔色1 71 3" xfId="2724"/>
    <cellStyle name="40% - 輔色1 71 4" xfId="10831"/>
    <cellStyle name="40% - 輔色1 72" xfId="2725"/>
    <cellStyle name="40% - 輔色1 72 2" xfId="2726"/>
    <cellStyle name="40% - 輔色1 72 2 2" xfId="2727"/>
    <cellStyle name="40% - 輔色1 72 2 3" xfId="11914"/>
    <cellStyle name="40% - 輔色1 72 3" xfId="2728"/>
    <cellStyle name="40% - 輔色1 72 4" xfId="10845"/>
    <cellStyle name="40% - 輔色1 73" xfId="2729"/>
    <cellStyle name="40% - 輔色1 73 2" xfId="2730"/>
    <cellStyle name="40% - 輔色1 73 2 2" xfId="2731"/>
    <cellStyle name="40% - 輔色1 73 2 3" xfId="11928"/>
    <cellStyle name="40% - 輔色1 73 3" xfId="2732"/>
    <cellStyle name="40% - 輔色1 73 4" xfId="10859"/>
    <cellStyle name="40% - 輔色1 74" xfId="2733"/>
    <cellStyle name="40% - 輔色1 74 2" xfId="2734"/>
    <cellStyle name="40% - 輔色1 74 2 2" xfId="2735"/>
    <cellStyle name="40% - 輔色1 74 2 3" xfId="11942"/>
    <cellStyle name="40% - 輔色1 74 3" xfId="2736"/>
    <cellStyle name="40% - 輔色1 74 4" xfId="10873"/>
    <cellStyle name="40% - 輔色1 75" xfId="2737"/>
    <cellStyle name="40% - 輔色1 75 2" xfId="2738"/>
    <cellStyle name="40% - 輔色1 75 2 2" xfId="2739"/>
    <cellStyle name="40% - 輔色1 75 2 3" xfId="11956"/>
    <cellStyle name="40% - 輔色1 75 3" xfId="2740"/>
    <cellStyle name="40% - 輔色1 75 4" xfId="10887"/>
    <cellStyle name="40% - 輔色1 76" xfId="2741"/>
    <cellStyle name="40% - 輔色1 76 2" xfId="2742"/>
    <cellStyle name="40% - 輔色1 76 3" xfId="10901"/>
    <cellStyle name="40% - 輔色1 77" xfId="2743"/>
    <cellStyle name="40% - 輔色1 77 2" xfId="2744"/>
    <cellStyle name="40% - 輔色1 77 3" xfId="10915"/>
    <cellStyle name="40% - 輔色1 78" xfId="2745"/>
    <cellStyle name="40% - 輔色1 78 2" xfId="2746"/>
    <cellStyle name="40% - 輔色1 78 3" xfId="10931"/>
    <cellStyle name="40% - 輔色1 79" xfId="2747"/>
    <cellStyle name="40% - 輔色1 79 2" xfId="2748"/>
    <cellStyle name="40% - 輔色1 79 3" xfId="10952"/>
    <cellStyle name="40% - 輔色1 8" xfId="2749"/>
    <cellStyle name="40% - 輔色1 8 2" xfId="2750"/>
    <cellStyle name="40% - 輔色1 8 2 2" xfId="2751"/>
    <cellStyle name="40% - 輔色1 8 2 3" xfId="11010"/>
    <cellStyle name="40% - 輔色1 8 3" xfId="2752"/>
    <cellStyle name="40% - 輔色1 8 3 2" xfId="2753"/>
    <cellStyle name="40% - 輔色1 8 4" xfId="2754"/>
    <cellStyle name="40% - 輔色1 8 5" xfId="2755"/>
    <cellStyle name="40% - 輔色1 8 6" xfId="9912"/>
    <cellStyle name="40% - 輔色1 80" xfId="2756"/>
    <cellStyle name="40% - 輔色1 80 2" xfId="11979"/>
    <cellStyle name="40% - 輔色1 81" xfId="2757"/>
    <cellStyle name="40% - 輔色1 81 2" xfId="11993"/>
    <cellStyle name="40% - 輔色1 82" xfId="2758"/>
    <cellStyle name="40% - 輔色1 82 2" xfId="12008"/>
    <cellStyle name="40% - 輔色1 83" xfId="2759"/>
    <cellStyle name="40% - 輔色1 83 2" xfId="12023"/>
    <cellStyle name="40% - 輔色1 84" xfId="12038"/>
    <cellStyle name="40% - 輔色1 85" xfId="12053"/>
    <cellStyle name="40% - 輔色1 86" xfId="12068"/>
    <cellStyle name="40% - 輔色1 87" xfId="12084"/>
    <cellStyle name="40% - 輔色1 88" xfId="12101"/>
    <cellStyle name="40% - 輔色1 89" xfId="12118"/>
    <cellStyle name="40% - 輔色1 9" xfId="2760"/>
    <cellStyle name="40% - 輔色1 9 2" xfId="2761"/>
    <cellStyle name="40% - 輔色1 9 2 2" xfId="2762"/>
    <cellStyle name="40% - 輔色1 9 2 3" xfId="11024"/>
    <cellStyle name="40% - 輔色1 9 3" xfId="2763"/>
    <cellStyle name="40% - 輔色1 9 3 2" xfId="2764"/>
    <cellStyle name="40% - 輔色1 9 4" xfId="2765"/>
    <cellStyle name="40% - 輔色1 9 5" xfId="2766"/>
    <cellStyle name="40% - 輔色1 9 6" xfId="9926"/>
    <cellStyle name="40% - 輔色1 90" xfId="12137"/>
    <cellStyle name="40% - 輔色1 91" xfId="12151"/>
    <cellStyle name="40% - 輔色1 92" xfId="12165"/>
    <cellStyle name="40% - 輔色1 93" xfId="12181"/>
    <cellStyle name="40% - 輔色1 94" xfId="12195"/>
    <cellStyle name="40% - 輔色1 95" xfId="12209"/>
    <cellStyle name="40% - 輔色1 96" xfId="12223"/>
    <cellStyle name="40% - 輔色1 97" xfId="12238"/>
    <cellStyle name="40% - 輔色1 98" xfId="12252"/>
    <cellStyle name="40% - 輔色1 99" xfId="12266"/>
    <cellStyle name="40% - 輔色2" xfId="2767" builtinId="35" customBuiltin="1"/>
    <cellStyle name="40% - 輔色2 10" xfId="2768"/>
    <cellStyle name="40% - 輔色2 10 2" xfId="2769"/>
    <cellStyle name="40% - 輔色2 10 2 2" xfId="2770"/>
    <cellStyle name="40% - 輔色2 10 2 3" xfId="11040"/>
    <cellStyle name="40% - 輔色2 10 3" xfId="2771"/>
    <cellStyle name="40% - 輔色2 10 3 2" xfId="2772"/>
    <cellStyle name="40% - 輔色2 10 4" xfId="2773"/>
    <cellStyle name="40% - 輔色2 10 5" xfId="2774"/>
    <cellStyle name="40% - 輔色2 10 6" xfId="9942"/>
    <cellStyle name="40% - 輔色2 100" xfId="12282"/>
    <cellStyle name="40% - 輔色2 101" xfId="12297"/>
    <cellStyle name="40% - 輔色2 102" xfId="12311"/>
    <cellStyle name="40% - 輔色2 103" xfId="12325"/>
    <cellStyle name="40% - 輔色2 104" xfId="12339"/>
    <cellStyle name="40% - 輔色2 11" xfId="2775"/>
    <cellStyle name="40% - 輔色2 11 2" xfId="2776"/>
    <cellStyle name="40% - 輔色2 11 2 2" xfId="2777"/>
    <cellStyle name="40% - 輔色2 11 2 3" xfId="11054"/>
    <cellStyle name="40% - 輔色2 11 3" xfId="2778"/>
    <cellStyle name="40% - 輔色2 11 3 2" xfId="2779"/>
    <cellStyle name="40% - 輔色2 11 4" xfId="2780"/>
    <cellStyle name="40% - 輔色2 11 5" xfId="2781"/>
    <cellStyle name="40% - 輔色2 11 6" xfId="9956"/>
    <cellStyle name="40% - 輔色2 12" xfId="2782"/>
    <cellStyle name="40% - 輔色2 12 2" xfId="2783"/>
    <cellStyle name="40% - 輔色2 12 2 2" xfId="2784"/>
    <cellStyle name="40% - 輔色2 12 2 3" xfId="11068"/>
    <cellStyle name="40% - 輔色2 12 3" xfId="2785"/>
    <cellStyle name="40% - 輔色2 12 3 2" xfId="2786"/>
    <cellStyle name="40% - 輔色2 12 4" xfId="2787"/>
    <cellStyle name="40% - 輔色2 12 5" xfId="2788"/>
    <cellStyle name="40% - 輔色2 12 6" xfId="9970"/>
    <cellStyle name="40% - 輔色2 13" xfId="2789"/>
    <cellStyle name="40% - 輔色2 13 2" xfId="2790"/>
    <cellStyle name="40% - 輔色2 13 2 2" xfId="2791"/>
    <cellStyle name="40% - 輔色2 13 2 3" xfId="11082"/>
    <cellStyle name="40% - 輔色2 13 3" xfId="2792"/>
    <cellStyle name="40% - 輔色2 13 3 2" xfId="2793"/>
    <cellStyle name="40% - 輔色2 13 4" xfId="2794"/>
    <cellStyle name="40% - 輔色2 13 5" xfId="2795"/>
    <cellStyle name="40% - 輔色2 13 6" xfId="9984"/>
    <cellStyle name="40% - 輔色2 14" xfId="2796"/>
    <cellStyle name="40% - 輔色2 14 2" xfId="2797"/>
    <cellStyle name="40% - 輔色2 14 2 2" xfId="2798"/>
    <cellStyle name="40% - 輔色2 14 2 3" xfId="11097"/>
    <cellStyle name="40% - 輔色2 14 3" xfId="2799"/>
    <cellStyle name="40% - 輔色2 14 3 2" xfId="2800"/>
    <cellStyle name="40% - 輔色2 14 4" xfId="2801"/>
    <cellStyle name="40% - 輔色2 14 5" xfId="2802"/>
    <cellStyle name="40% - 輔色2 14 6" xfId="9998"/>
    <cellStyle name="40% - 輔色2 15" xfId="2803"/>
    <cellStyle name="40% - 輔色2 15 2" xfId="2804"/>
    <cellStyle name="40% - 輔色2 15 2 2" xfId="2805"/>
    <cellStyle name="40% - 輔色2 15 2 3" xfId="11111"/>
    <cellStyle name="40% - 輔色2 15 3" xfId="2806"/>
    <cellStyle name="40% - 輔色2 15 3 2" xfId="2807"/>
    <cellStyle name="40% - 輔色2 15 4" xfId="2808"/>
    <cellStyle name="40% - 輔色2 15 5" xfId="2809"/>
    <cellStyle name="40% - 輔色2 15 6" xfId="10012"/>
    <cellStyle name="40% - 輔色2 16" xfId="2810"/>
    <cellStyle name="40% - 輔色2 16 2" xfId="2811"/>
    <cellStyle name="40% - 輔色2 16 2 2" xfId="2812"/>
    <cellStyle name="40% - 輔色2 16 2 3" xfId="11125"/>
    <cellStyle name="40% - 輔色2 16 3" xfId="2813"/>
    <cellStyle name="40% - 輔色2 16 4" xfId="2814"/>
    <cellStyle name="40% - 輔色2 16 5" xfId="10026"/>
    <cellStyle name="40% - 輔色2 17" xfId="2815"/>
    <cellStyle name="40% - 輔色2 17 2" xfId="2816"/>
    <cellStyle name="40% - 輔色2 17 2 2" xfId="2817"/>
    <cellStyle name="40% - 輔色2 17 2 3" xfId="11141"/>
    <cellStyle name="40% - 輔色2 17 3" xfId="2818"/>
    <cellStyle name="40% - 輔色2 17 4" xfId="2819"/>
    <cellStyle name="40% - 輔色2 17 5" xfId="10042"/>
    <cellStyle name="40% - 輔色2 18" xfId="2820"/>
    <cellStyle name="40% - 輔色2 18 2" xfId="2821"/>
    <cellStyle name="40% - 輔色2 18 2 2" xfId="2822"/>
    <cellStyle name="40% - 輔色2 18 2 3" xfId="11155"/>
    <cellStyle name="40% - 輔色2 18 3" xfId="2823"/>
    <cellStyle name="40% - 輔色2 18 4" xfId="2824"/>
    <cellStyle name="40% - 輔色2 18 5" xfId="10056"/>
    <cellStyle name="40% - 輔色2 19" xfId="2825"/>
    <cellStyle name="40% - 輔色2 19 2" xfId="2826"/>
    <cellStyle name="40% - 輔色2 19 2 2" xfId="2827"/>
    <cellStyle name="40% - 輔色2 19 2 3" xfId="11169"/>
    <cellStyle name="40% - 輔色2 19 3" xfId="2828"/>
    <cellStyle name="40% - 輔色2 19 4" xfId="2829"/>
    <cellStyle name="40% - 輔色2 19 5" xfId="10070"/>
    <cellStyle name="40% - 輔色2 2" xfId="2830"/>
    <cellStyle name="40% - 輔色2 2 2" xfId="2831"/>
    <cellStyle name="40% - 輔色2 2 3" xfId="2832"/>
    <cellStyle name="40% - 輔色2 2 3 2" xfId="2833"/>
    <cellStyle name="40% - 輔色2 2 4" xfId="2834"/>
    <cellStyle name="40% - 輔色2 20" xfId="2835"/>
    <cellStyle name="40% - 輔色2 20 2" xfId="2836"/>
    <cellStyle name="40% - 輔色2 20 2 2" xfId="2837"/>
    <cellStyle name="40% - 輔色2 20 2 3" xfId="11183"/>
    <cellStyle name="40% - 輔色2 20 3" xfId="2838"/>
    <cellStyle name="40% - 輔色2 20 4" xfId="2839"/>
    <cellStyle name="40% - 輔色2 20 5" xfId="10084"/>
    <cellStyle name="40% - 輔色2 21" xfId="2840"/>
    <cellStyle name="40% - 輔色2 21 2" xfId="2841"/>
    <cellStyle name="40% - 輔色2 21 2 2" xfId="2842"/>
    <cellStyle name="40% - 輔色2 21 2 3" xfId="11197"/>
    <cellStyle name="40% - 輔色2 21 3" xfId="2843"/>
    <cellStyle name="40% - 輔色2 21 4" xfId="2844"/>
    <cellStyle name="40% - 輔色2 21 5" xfId="10098"/>
    <cellStyle name="40% - 輔色2 22" xfId="2845"/>
    <cellStyle name="40% - 輔色2 22 2" xfId="2846"/>
    <cellStyle name="40% - 輔色2 22 2 2" xfId="2847"/>
    <cellStyle name="40% - 輔色2 22 2 3" xfId="11211"/>
    <cellStyle name="40% - 輔色2 22 3" xfId="2848"/>
    <cellStyle name="40% - 輔色2 22 4" xfId="2849"/>
    <cellStyle name="40% - 輔色2 22 5" xfId="10112"/>
    <cellStyle name="40% - 輔色2 23" xfId="2850"/>
    <cellStyle name="40% - 輔色2 23 2" xfId="2851"/>
    <cellStyle name="40% - 輔色2 23 2 2" xfId="2852"/>
    <cellStyle name="40% - 輔色2 23 2 3" xfId="11225"/>
    <cellStyle name="40% - 輔色2 23 3" xfId="2853"/>
    <cellStyle name="40% - 輔色2 23 4" xfId="2854"/>
    <cellStyle name="40% - 輔色2 23 5" xfId="10126"/>
    <cellStyle name="40% - 輔色2 24" xfId="2855"/>
    <cellStyle name="40% - 輔色2 24 2" xfId="2856"/>
    <cellStyle name="40% - 輔色2 24 2 2" xfId="2857"/>
    <cellStyle name="40% - 輔色2 24 2 3" xfId="11239"/>
    <cellStyle name="40% - 輔色2 24 3" xfId="2858"/>
    <cellStyle name="40% - 輔色2 24 4" xfId="2859"/>
    <cellStyle name="40% - 輔色2 24 5" xfId="10140"/>
    <cellStyle name="40% - 輔色2 25" xfId="2860"/>
    <cellStyle name="40% - 輔色2 25 2" xfId="2861"/>
    <cellStyle name="40% - 輔色2 25 2 2" xfId="2862"/>
    <cellStyle name="40% - 輔色2 25 2 3" xfId="11253"/>
    <cellStyle name="40% - 輔色2 25 3" xfId="2863"/>
    <cellStyle name="40% - 輔色2 25 4" xfId="2864"/>
    <cellStyle name="40% - 輔色2 25 5" xfId="10154"/>
    <cellStyle name="40% - 輔色2 26" xfId="2865"/>
    <cellStyle name="40% - 輔色2 26 2" xfId="2866"/>
    <cellStyle name="40% - 輔色2 26 2 2" xfId="2867"/>
    <cellStyle name="40% - 輔色2 26 2 3" xfId="11267"/>
    <cellStyle name="40% - 輔色2 26 3" xfId="2868"/>
    <cellStyle name="40% - 輔色2 26 4" xfId="2869"/>
    <cellStyle name="40% - 輔色2 26 5" xfId="10168"/>
    <cellStyle name="40% - 輔色2 27" xfId="2870"/>
    <cellStyle name="40% - 輔色2 27 2" xfId="2871"/>
    <cellStyle name="40% - 輔色2 27 2 2" xfId="2872"/>
    <cellStyle name="40% - 輔色2 27 2 3" xfId="11281"/>
    <cellStyle name="40% - 輔色2 27 3" xfId="2873"/>
    <cellStyle name="40% - 輔色2 27 4" xfId="2874"/>
    <cellStyle name="40% - 輔色2 27 5" xfId="10182"/>
    <cellStyle name="40% - 輔色2 28" xfId="2875"/>
    <cellStyle name="40% - 輔色2 28 2" xfId="2876"/>
    <cellStyle name="40% - 輔色2 28 2 2" xfId="2877"/>
    <cellStyle name="40% - 輔色2 28 2 3" xfId="11295"/>
    <cellStyle name="40% - 輔色2 28 3" xfId="2878"/>
    <cellStyle name="40% - 輔色2 28 4" xfId="2879"/>
    <cellStyle name="40% - 輔色2 28 5" xfId="10196"/>
    <cellStyle name="40% - 輔色2 29" xfId="2880"/>
    <cellStyle name="40% - 輔色2 29 2" xfId="2881"/>
    <cellStyle name="40% - 輔色2 29 2 2" xfId="2882"/>
    <cellStyle name="40% - 輔色2 29 2 3" xfId="11309"/>
    <cellStyle name="40% - 輔色2 29 3" xfId="2883"/>
    <cellStyle name="40% - 輔色2 29 4" xfId="2884"/>
    <cellStyle name="40% - 輔色2 29 5" xfId="10210"/>
    <cellStyle name="40% - 輔色2 3" xfId="2885"/>
    <cellStyle name="40% - 輔色2 3 2" xfId="2886"/>
    <cellStyle name="40% - 輔色2 3 2 2" xfId="2887"/>
    <cellStyle name="40% - 輔色2 3 3" xfId="2888"/>
    <cellStyle name="40% - 輔色2 30" xfId="2889"/>
    <cellStyle name="40% - 輔色2 30 2" xfId="2890"/>
    <cellStyle name="40% - 輔色2 30 2 2" xfId="2891"/>
    <cellStyle name="40% - 輔色2 30 2 3" xfId="11323"/>
    <cellStyle name="40% - 輔色2 30 3" xfId="2892"/>
    <cellStyle name="40% - 輔色2 30 4" xfId="2893"/>
    <cellStyle name="40% - 輔色2 30 5" xfId="10224"/>
    <cellStyle name="40% - 輔色2 31" xfId="2894"/>
    <cellStyle name="40% - 輔色2 31 2" xfId="2895"/>
    <cellStyle name="40% - 輔色2 31 2 2" xfId="2896"/>
    <cellStyle name="40% - 輔色2 31 2 3" xfId="11337"/>
    <cellStyle name="40% - 輔色2 31 3" xfId="2897"/>
    <cellStyle name="40% - 輔色2 31 4" xfId="2898"/>
    <cellStyle name="40% - 輔色2 31 5" xfId="10238"/>
    <cellStyle name="40% - 輔色2 32" xfId="2899"/>
    <cellStyle name="40% - 輔色2 32 2" xfId="2900"/>
    <cellStyle name="40% - 輔色2 32 2 2" xfId="2901"/>
    <cellStyle name="40% - 輔色2 32 2 3" xfId="11351"/>
    <cellStyle name="40% - 輔色2 32 3" xfId="2902"/>
    <cellStyle name="40% - 輔色2 32 4" xfId="2903"/>
    <cellStyle name="40% - 輔色2 32 5" xfId="10252"/>
    <cellStyle name="40% - 輔色2 33" xfId="2904"/>
    <cellStyle name="40% - 輔色2 33 2" xfId="2905"/>
    <cellStyle name="40% - 輔色2 33 2 2" xfId="2906"/>
    <cellStyle name="40% - 輔色2 33 2 3" xfId="11369"/>
    <cellStyle name="40% - 輔色2 33 3" xfId="2907"/>
    <cellStyle name="40% - 輔色2 33 4" xfId="2908"/>
    <cellStyle name="40% - 輔色2 33 5" xfId="10270"/>
    <cellStyle name="40% - 輔色2 34" xfId="2909"/>
    <cellStyle name="40% - 輔色2 34 2" xfId="2910"/>
    <cellStyle name="40% - 輔色2 34 2 2" xfId="2911"/>
    <cellStyle name="40% - 輔色2 34 2 3" xfId="11383"/>
    <cellStyle name="40% - 輔色2 34 3" xfId="2912"/>
    <cellStyle name="40% - 輔色2 34 4" xfId="2913"/>
    <cellStyle name="40% - 輔色2 34 5" xfId="10284"/>
    <cellStyle name="40% - 輔色2 35" xfId="2914"/>
    <cellStyle name="40% - 輔色2 35 2" xfId="2915"/>
    <cellStyle name="40% - 輔色2 35 2 2" xfId="2916"/>
    <cellStyle name="40% - 輔色2 35 2 3" xfId="11397"/>
    <cellStyle name="40% - 輔色2 35 3" xfId="2917"/>
    <cellStyle name="40% - 輔色2 35 4" xfId="2918"/>
    <cellStyle name="40% - 輔色2 35 5" xfId="10298"/>
    <cellStyle name="40% - 輔色2 36" xfId="2919"/>
    <cellStyle name="40% - 輔色2 36 2" xfId="2920"/>
    <cellStyle name="40% - 輔色2 36 2 2" xfId="2921"/>
    <cellStyle name="40% - 輔色2 36 2 3" xfId="11411"/>
    <cellStyle name="40% - 輔色2 36 3" xfId="2922"/>
    <cellStyle name="40% - 輔色2 36 4" xfId="2923"/>
    <cellStyle name="40% - 輔色2 36 5" xfId="10312"/>
    <cellStyle name="40% - 輔色2 37" xfId="2924"/>
    <cellStyle name="40% - 輔色2 37 2" xfId="2925"/>
    <cellStyle name="40% - 輔色2 37 2 2" xfId="2926"/>
    <cellStyle name="40% - 輔色2 37 2 3" xfId="11425"/>
    <cellStyle name="40% - 輔色2 37 3" xfId="2927"/>
    <cellStyle name="40% - 輔色2 37 4" xfId="2928"/>
    <cellStyle name="40% - 輔色2 37 5" xfId="10326"/>
    <cellStyle name="40% - 輔色2 38" xfId="2929"/>
    <cellStyle name="40% - 輔色2 38 2" xfId="2930"/>
    <cellStyle name="40% - 輔色2 38 2 2" xfId="2931"/>
    <cellStyle name="40% - 輔色2 38 2 3" xfId="11439"/>
    <cellStyle name="40% - 輔色2 38 3" xfId="2932"/>
    <cellStyle name="40% - 輔色2 38 4" xfId="2933"/>
    <cellStyle name="40% - 輔色2 38 5" xfId="10340"/>
    <cellStyle name="40% - 輔色2 39" xfId="2934"/>
    <cellStyle name="40% - 輔色2 39 2" xfId="2935"/>
    <cellStyle name="40% - 輔色2 39 2 2" xfId="2936"/>
    <cellStyle name="40% - 輔色2 39 2 3" xfId="11453"/>
    <cellStyle name="40% - 輔色2 39 3" xfId="2937"/>
    <cellStyle name="40% - 輔色2 39 4" xfId="2938"/>
    <cellStyle name="40% - 輔色2 39 5" xfId="10354"/>
    <cellStyle name="40% - 輔色2 4" xfId="2939"/>
    <cellStyle name="40% - 輔色2 4 2" xfId="2940"/>
    <cellStyle name="40% - 輔色2 4 2 2" xfId="2941"/>
    <cellStyle name="40% - 輔色2 4 3" xfId="2942"/>
    <cellStyle name="40% - 輔色2 40" xfId="2943"/>
    <cellStyle name="40% - 輔色2 40 2" xfId="2944"/>
    <cellStyle name="40% - 輔色2 40 2 2" xfId="2945"/>
    <cellStyle name="40% - 輔色2 40 2 3" xfId="11467"/>
    <cellStyle name="40% - 輔色2 40 3" xfId="2946"/>
    <cellStyle name="40% - 輔色2 40 4" xfId="2947"/>
    <cellStyle name="40% - 輔色2 40 5" xfId="10368"/>
    <cellStyle name="40% - 輔色2 41" xfId="2948"/>
    <cellStyle name="40% - 輔色2 41 2" xfId="2949"/>
    <cellStyle name="40% - 輔色2 41 2 2" xfId="2950"/>
    <cellStyle name="40% - 輔色2 41 2 3" xfId="11481"/>
    <cellStyle name="40% - 輔色2 41 3" xfId="2951"/>
    <cellStyle name="40% - 輔色2 41 4" xfId="2952"/>
    <cellStyle name="40% - 輔色2 41 5" xfId="10382"/>
    <cellStyle name="40% - 輔色2 42" xfId="2953"/>
    <cellStyle name="40% - 輔色2 42 2" xfId="2954"/>
    <cellStyle name="40% - 輔色2 42 2 2" xfId="2955"/>
    <cellStyle name="40% - 輔色2 42 2 3" xfId="11495"/>
    <cellStyle name="40% - 輔色2 42 3" xfId="2956"/>
    <cellStyle name="40% - 輔色2 42 4" xfId="2957"/>
    <cellStyle name="40% - 輔色2 42 5" xfId="10396"/>
    <cellStyle name="40% - 輔色2 43" xfId="2958"/>
    <cellStyle name="40% - 輔色2 43 2" xfId="2959"/>
    <cellStyle name="40% - 輔色2 43 2 2" xfId="2960"/>
    <cellStyle name="40% - 輔色2 43 2 3" xfId="11509"/>
    <cellStyle name="40% - 輔色2 43 3" xfId="2961"/>
    <cellStyle name="40% - 輔色2 43 4" xfId="2962"/>
    <cellStyle name="40% - 輔色2 43 5" xfId="10410"/>
    <cellStyle name="40% - 輔色2 44" xfId="2963"/>
    <cellStyle name="40% - 輔色2 44 2" xfId="2964"/>
    <cellStyle name="40% - 輔色2 44 2 2" xfId="2965"/>
    <cellStyle name="40% - 輔色2 44 2 3" xfId="11523"/>
    <cellStyle name="40% - 輔色2 44 3" xfId="2966"/>
    <cellStyle name="40% - 輔色2 44 4" xfId="2967"/>
    <cellStyle name="40% - 輔色2 44 5" xfId="10424"/>
    <cellStyle name="40% - 輔色2 45" xfId="2968"/>
    <cellStyle name="40% - 輔色2 45 2" xfId="2969"/>
    <cellStyle name="40% - 輔色2 45 2 2" xfId="2970"/>
    <cellStyle name="40% - 輔色2 45 2 3" xfId="11537"/>
    <cellStyle name="40% - 輔色2 45 3" xfId="2971"/>
    <cellStyle name="40% - 輔色2 45 4" xfId="2972"/>
    <cellStyle name="40% - 輔色2 45 5" xfId="10438"/>
    <cellStyle name="40% - 輔色2 46" xfId="2973"/>
    <cellStyle name="40% - 輔色2 46 2" xfId="2974"/>
    <cellStyle name="40% - 輔色2 46 2 2" xfId="2975"/>
    <cellStyle name="40% - 輔色2 46 2 3" xfId="11551"/>
    <cellStyle name="40% - 輔色2 46 3" xfId="2976"/>
    <cellStyle name="40% - 輔色2 46 4" xfId="2977"/>
    <cellStyle name="40% - 輔色2 46 5" xfId="10452"/>
    <cellStyle name="40% - 輔色2 47" xfId="2978"/>
    <cellStyle name="40% - 輔色2 47 2" xfId="2979"/>
    <cellStyle name="40% - 輔色2 47 2 2" xfId="2980"/>
    <cellStyle name="40% - 輔色2 47 2 3" xfId="11565"/>
    <cellStyle name="40% - 輔色2 47 3" xfId="2981"/>
    <cellStyle name="40% - 輔色2 47 4" xfId="2982"/>
    <cellStyle name="40% - 輔色2 47 5" xfId="10466"/>
    <cellStyle name="40% - 輔色2 48" xfId="2983"/>
    <cellStyle name="40% - 輔色2 48 2" xfId="2984"/>
    <cellStyle name="40% - 輔色2 48 2 2" xfId="2985"/>
    <cellStyle name="40% - 輔色2 48 2 3" xfId="11579"/>
    <cellStyle name="40% - 輔色2 48 3" xfId="2986"/>
    <cellStyle name="40% - 輔色2 48 4" xfId="2987"/>
    <cellStyle name="40% - 輔色2 48 5" xfId="10480"/>
    <cellStyle name="40% - 輔色2 49" xfId="2988"/>
    <cellStyle name="40% - 輔色2 49 2" xfId="2989"/>
    <cellStyle name="40% - 輔色2 49 2 2" xfId="2990"/>
    <cellStyle name="40% - 輔色2 49 2 3" xfId="11593"/>
    <cellStyle name="40% - 輔色2 49 3" xfId="2991"/>
    <cellStyle name="40% - 輔色2 49 4" xfId="2992"/>
    <cellStyle name="40% - 輔色2 49 5" xfId="10494"/>
    <cellStyle name="40% - 輔色2 5" xfId="2993"/>
    <cellStyle name="40% - 輔色2 5 2" xfId="2994"/>
    <cellStyle name="40% - 輔色2 5 2 2" xfId="2995"/>
    <cellStyle name="40% - 輔色2 5 2 3" xfId="10970"/>
    <cellStyle name="40% - 輔色2 5 3" xfId="2996"/>
    <cellStyle name="40% - 輔色2 5 3 2" xfId="2997"/>
    <cellStyle name="40% - 輔色2 5 4" xfId="2998"/>
    <cellStyle name="40% - 輔色2 5 5" xfId="2999"/>
    <cellStyle name="40% - 輔色2 5 6" xfId="9863"/>
    <cellStyle name="40% - 輔色2 50" xfId="3000"/>
    <cellStyle name="40% - 輔色2 50 2" xfId="3001"/>
    <cellStyle name="40% - 輔色2 50 2 2" xfId="3002"/>
    <cellStyle name="40% - 輔色2 50 2 3" xfId="11607"/>
    <cellStyle name="40% - 輔色2 50 3" xfId="3003"/>
    <cellStyle name="40% - 輔色2 50 4" xfId="3004"/>
    <cellStyle name="40% - 輔色2 50 5" xfId="10508"/>
    <cellStyle name="40% - 輔色2 51" xfId="3005"/>
    <cellStyle name="40% - 輔色2 51 2" xfId="3006"/>
    <cellStyle name="40% - 輔色2 51 2 2" xfId="3007"/>
    <cellStyle name="40% - 輔色2 51 2 3" xfId="11621"/>
    <cellStyle name="40% - 輔色2 51 3" xfId="3008"/>
    <cellStyle name="40% - 輔色2 51 4" xfId="3009"/>
    <cellStyle name="40% - 輔色2 51 5" xfId="10522"/>
    <cellStyle name="40% - 輔色2 52" xfId="3010"/>
    <cellStyle name="40% - 輔色2 52 2" xfId="3011"/>
    <cellStyle name="40% - 輔色2 52 2 2" xfId="3012"/>
    <cellStyle name="40% - 輔色2 52 2 3" xfId="11635"/>
    <cellStyle name="40% - 輔色2 52 3" xfId="3013"/>
    <cellStyle name="40% - 輔色2 52 4" xfId="3014"/>
    <cellStyle name="40% - 輔色2 52 5" xfId="10536"/>
    <cellStyle name="40% - 輔色2 53" xfId="3015"/>
    <cellStyle name="40% - 輔色2 53 2" xfId="3016"/>
    <cellStyle name="40% - 輔色2 53 2 2" xfId="3017"/>
    <cellStyle name="40% - 輔色2 53 2 3" xfId="11649"/>
    <cellStyle name="40% - 輔色2 53 3" xfId="3018"/>
    <cellStyle name="40% - 輔色2 53 4" xfId="3019"/>
    <cellStyle name="40% - 輔色2 53 5" xfId="10550"/>
    <cellStyle name="40% - 輔色2 54" xfId="3020"/>
    <cellStyle name="40% - 輔色2 54 2" xfId="3021"/>
    <cellStyle name="40% - 輔色2 54 2 2" xfId="3022"/>
    <cellStyle name="40% - 輔色2 54 2 3" xfId="11663"/>
    <cellStyle name="40% - 輔色2 54 3" xfId="3023"/>
    <cellStyle name="40% - 輔色2 54 4" xfId="3024"/>
    <cellStyle name="40% - 輔色2 54 5" xfId="10564"/>
    <cellStyle name="40% - 輔色2 55" xfId="3025"/>
    <cellStyle name="40% - 輔色2 55 2" xfId="3026"/>
    <cellStyle name="40% - 輔色2 55 2 2" xfId="3027"/>
    <cellStyle name="40% - 輔色2 55 2 3" xfId="11677"/>
    <cellStyle name="40% - 輔色2 55 3" xfId="3028"/>
    <cellStyle name="40% - 輔色2 55 4" xfId="3029"/>
    <cellStyle name="40% - 輔色2 55 5" xfId="10578"/>
    <cellStyle name="40% - 輔色2 56" xfId="3030"/>
    <cellStyle name="40% - 輔色2 56 2" xfId="3031"/>
    <cellStyle name="40% - 輔色2 56 2 2" xfId="3032"/>
    <cellStyle name="40% - 輔色2 56 2 3" xfId="11691"/>
    <cellStyle name="40% - 輔色2 56 3" xfId="3033"/>
    <cellStyle name="40% - 輔色2 56 4" xfId="3034"/>
    <cellStyle name="40% - 輔色2 56 5" xfId="10592"/>
    <cellStyle name="40% - 輔色2 57" xfId="3035"/>
    <cellStyle name="40% - 輔色2 57 2" xfId="3036"/>
    <cellStyle name="40% - 輔色2 57 2 2" xfId="3037"/>
    <cellStyle name="40% - 輔色2 57 2 3" xfId="11705"/>
    <cellStyle name="40% - 輔色2 57 3" xfId="3038"/>
    <cellStyle name="40% - 輔色2 57 4" xfId="3039"/>
    <cellStyle name="40% - 輔色2 57 5" xfId="10606"/>
    <cellStyle name="40% - 輔色2 58" xfId="3040"/>
    <cellStyle name="40% - 輔色2 58 2" xfId="3041"/>
    <cellStyle name="40% - 輔色2 58 2 2" xfId="3042"/>
    <cellStyle name="40% - 輔色2 58 2 3" xfId="11719"/>
    <cellStyle name="40% - 輔色2 58 3" xfId="3043"/>
    <cellStyle name="40% - 輔色2 58 4" xfId="3044"/>
    <cellStyle name="40% - 輔色2 58 5" xfId="10620"/>
    <cellStyle name="40% - 輔色2 59" xfId="3045"/>
    <cellStyle name="40% - 輔色2 59 2" xfId="3046"/>
    <cellStyle name="40% - 輔色2 59 2 2" xfId="3047"/>
    <cellStyle name="40% - 輔色2 59 2 3" xfId="11733"/>
    <cellStyle name="40% - 輔色2 59 3" xfId="3048"/>
    <cellStyle name="40% - 輔色2 59 4" xfId="3049"/>
    <cellStyle name="40% - 輔色2 59 5" xfId="10634"/>
    <cellStyle name="40% - 輔色2 6" xfId="3050"/>
    <cellStyle name="40% - 輔色2 6 2" xfId="3051"/>
    <cellStyle name="40% - 輔色2 6 2 2" xfId="3052"/>
    <cellStyle name="40% - 輔色2 6 2 3" xfId="10984"/>
    <cellStyle name="40% - 輔色2 6 3" xfId="3053"/>
    <cellStyle name="40% - 輔色2 6 3 2" xfId="3054"/>
    <cellStyle name="40% - 輔色2 6 4" xfId="3055"/>
    <cellStyle name="40% - 輔色2 6 5" xfId="3056"/>
    <cellStyle name="40% - 輔色2 6 6" xfId="9886"/>
    <cellStyle name="40% - 輔色2 60" xfId="3057"/>
    <cellStyle name="40% - 輔色2 60 2" xfId="3058"/>
    <cellStyle name="40% - 輔色2 60 2 2" xfId="3059"/>
    <cellStyle name="40% - 輔色2 60 2 3" xfId="11747"/>
    <cellStyle name="40% - 輔色2 60 3" xfId="3060"/>
    <cellStyle name="40% - 輔色2 60 4" xfId="3061"/>
    <cellStyle name="40% - 輔色2 60 5" xfId="10648"/>
    <cellStyle name="40% - 輔色2 61" xfId="3062"/>
    <cellStyle name="40% - 輔色2 61 2" xfId="3063"/>
    <cellStyle name="40% - 輔色2 61 2 2" xfId="3064"/>
    <cellStyle name="40% - 輔色2 61 2 3" xfId="11761"/>
    <cellStyle name="40% - 輔色2 61 3" xfId="3065"/>
    <cellStyle name="40% - 輔色2 61 4" xfId="3066"/>
    <cellStyle name="40% - 輔色2 61 5" xfId="10662"/>
    <cellStyle name="40% - 輔色2 62" xfId="3067"/>
    <cellStyle name="40% - 輔色2 62 2" xfId="3068"/>
    <cellStyle name="40% - 輔色2 62 2 2" xfId="3069"/>
    <cellStyle name="40% - 輔色2 62 2 3" xfId="11775"/>
    <cellStyle name="40% - 輔色2 62 3" xfId="3070"/>
    <cellStyle name="40% - 輔色2 62 4" xfId="3071"/>
    <cellStyle name="40% - 輔色2 62 5" xfId="10676"/>
    <cellStyle name="40% - 輔色2 63" xfId="3072"/>
    <cellStyle name="40% - 輔色2 63 2" xfId="3073"/>
    <cellStyle name="40% - 輔色2 63 2 2" xfId="3074"/>
    <cellStyle name="40% - 輔色2 63 2 3" xfId="11789"/>
    <cellStyle name="40% - 輔色2 63 3" xfId="3075"/>
    <cellStyle name="40% - 輔色2 63 4" xfId="3076"/>
    <cellStyle name="40% - 輔色2 63 5" xfId="10705"/>
    <cellStyle name="40% - 輔色2 64" xfId="3077"/>
    <cellStyle name="40% - 輔色2 64 2" xfId="3078"/>
    <cellStyle name="40% - 輔色2 64 2 2" xfId="3079"/>
    <cellStyle name="40% - 輔色2 64 2 3" xfId="11803"/>
    <cellStyle name="40% - 輔色2 64 3" xfId="3080"/>
    <cellStyle name="40% - 輔色2 64 4" xfId="10734"/>
    <cellStyle name="40% - 輔色2 65" xfId="3081"/>
    <cellStyle name="40% - 輔色2 65 2" xfId="3082"/>
    <cellStyle name="40% - 輔色2 65 2 2" xfId="3083"/>
    <cellStyle name="40% - 輔色2 65 2 3" xfId="11818"/>
    <cellStyle name="40% - 輔色2 65 3" xfId="3084"/>
    <cellStyle name="40% - 輔色2 65 4" xfId="10749"/>
    <cellStyle name="40% - 輔色2 66" xfId="3085"/>
    <cellStyle name="40% - 輔色2 66 2" xfId="3086"/>
    <cellStyle name="40% - 輔色2 66 2 2" xfId="3087"/>
    <cellStyle name="40% - 輔色2 66 2 3" xfId="11832"/>
    <cellStyle name="40% - 輔色2 66 3" xfId="3088"/>
    <cellStyle name="40% - 輔色2 66 4" xfId="10763"/>
    <cellStyle name="40% - 輔色2 67" xfId="3089"/>
    <cellStyle name="40% - 輔色2 67 2" xfId="3090"/>
    <cellStyle name="40% - 輔色2 67 2 2" xfId="3091"/>
    <cellStyle name="40% - 輔色2 67 2 3" xfId="11846"/>
    <cellStyle name="40% - 輔色2 67 3" xfId="3092"/>
    <cellStyle name="40% - 輔色2 67 4" xfId="10777"/>
    <cellStyle name="40% - 輔色2 68" xfId="3093"/>
    <cellStyle name="40% - 輔色2 68 2" xfId="3094"/>
    <cellStyle name="40% - 輔色2 68 2 2" xfId="3095"/>
    <cellStyle name="40% - 輔色2 68 2 3" xfId="11860"/>
    <cellStyle name="40% - 輔色2 68 3" xfId="3096"/>
    <cellStyle name="40% - 輔色2 68 4" xfId="10791"/>
    <cellStyle name="40% - 輔色2 69" xfId="3097"/>
    <cellStyle name="40% - 輔色2 69 2" xfId="3098"/>
    <cellStyle name="40% - 輔色2 69 2 2" xfId="3099"/>
    <cellStyle name="40% - 輔色2 69 2 3" xfId="11874"/>
    <cellStyle name="40% - 輔色2 69 3" xfId="3100"/>
    <cellStyle name="40% - 輔色2 69 4" xfId="10805"/>
    <cellStyle name="40% - 輔色2 7" xfId="3101"/>
    <cellStyle name="40% - 輔色2 7 2" xfId="3102"/>
    <cellStyle name="40% - 輔色2 7 2 2" xfId="3103"/>
    <cellStyle name="40% - 輔色2 7 2 3" xfId="10998"/>
    <cellStyle name="40% - 輔色2 7 3" xfId="3104"/>
    <cellStyle name="40% - 輔色2 7 3 2" xfId="3105"/>
    <cellStyle name="40% - 輔色2 7 4" xfId="3106"/>
    <cellStyle name="40% - 輔色2 7 5" xfId="3107"/>
    <cellStyle name="40% - 輔色2 7 6" xfId="9900"/>
    <cellStyle name="40% - 輔色2 70" xfId="3108"/>
    <cellStyle name="40% - 輔色2 70 2" xfId="3109"/>
    <cellStyle name="40% - 輔色2 70 2 2" xfId="3110"/>
    <cellStyle name="40% - 輔色2 70 2 3" xfId="11888"/>
    <cellStyle name="40% - 輔色2 70 3" xfId="3111"/>
    <cellStyle name="40% - 輔色2 70 4" xfId="10819"/>
    <cellStyle name="40% - 輔色2 71" xfId="3112"/>
    <cellStyle name="40% - 輔色2 71 2" xfId="3113"/>
    <cellStyle name="40% - 輔色2 71 2 2" xfId="3114"/>
    <cellStyle name="40% - 輔色2 71 2 3" xfId="11902"/>
    <cellStyle name="40% - 輔色2 71 3" xfId="3115"/>
    <cellStyle name="40% - 輔色2 71 4" xfId="10833"/>
    <cellStyle name="40% - 輔色2 72" xfId="3116"/>
    <cellStyle name="40% - 輔色2 72 2" xfId="3117"/>
    <cellStyle name="40% - 輔色2 72 2 2" xfId="3118"/>
    <cellStyle name="40% - 輔色2 72 2 3" xfId="11916"/>
    <cellStyle name="40% - 輔色2 72 3" xfId="3119"/>
    <cellStyle name="40% - 輔色2 72 4" xfId="10847"/>
    <cellStyle name="40% - 輔色2 73" xfId="3120"/>
    <cellStyle name="40% - 輔色2 73 2" xfId="3121"/>
    <cellStyle name="40% - 輔色2 73 2 2" xfId="3122"/>
    <cellStyle name="40% - 輔色2 73 2 3" xfId="11930"/>
    <cellStyle name="40% - 輔色2 73 3" xfId="3123"/>
    <cellStyle name="40% - 輔色2 73 4" xfId="10861"/>
    <cellStyle name="40% - 輔色2 74" xfId="3124"/>
    <cellStyle name="40% - 輔色2 74 2" xfId="3125"/>
    <cellStyle name="40% - 輔色2 74 2 2" xfId="3126"/>
    <cellStyle name="40% - 輔色2 74 2 3" xfId="11944"/>
    <cellStyle name="40% - 輔色2 74 3" xfId="3127"/>
    <cellStyle name="40% - 輔色2 74 4" xfId="10875"/>
    <cellStyle name="40% - 輔色2 75" xfId="3128"/>
    <cellStyle name="40% - 輔色2 75 2" xfId="3129"/>
    <cellStyle name="40% - 輔色2 75 2 2" xfId="3130"/>
    <cellStyle name="40% - 輔色2 75 2 3" xfId="11958"/>
    <cellStyle name="40% - 輔色2 75 3" xfId="3131"/>
    <cellStyle name="40% - 輔色2 75 4" xfId="10889"/>
    <cellStyle name="40% - 輔色2 76" xfId="3132"/>
    <cellStyle name="40% - 輔色2 76 2" xfId="3133"/>
    <cellStyle name="40% - 輔色2 76 3" xfId="10903"/>
    <cellStyle name="40% - 輔色2 77" xfId="3134"/>
    <cellStyle name="40% - 輔色2 77 2" xfId="3135"/>
    <cellStyle name="40% - 輔色2 77 3" xfId="10917"/>
    <cellStyle name="40% - 輔色2 78" xfId="3136"/>
    <cellStyle name="40% - 輔色2 78 2" xfId="3137"/>
    <cellStyle name="40% - 輔色2 78 3" xfId="10933"/>
    <cellStyle name="40% - 輔色2 79" xfId="3138"/>
    <cellStyle name="40% - 輔色2 79 2" xfId="3139"/>
    <cellStyle name="40% - 輔色2 79 3" xfId="10954"/>
    <cellStyle name="40% - 輔色2 8" xfId="3140"/>
    <cellStyle name="40% - 輔色2 8 2" xfId="3141"/>
    <cellStyle name="40% - 輔色2 8 2 2" xfId="3142"/>
    <cellStyle name="40% - 輔色2 8 2 3" xfId="11012"/>
    <cellStyle name="40% - 輔色2 8 3" xfId="3143"/>
    <cellStyle name="40% - 輔色2 8 3 2" xfId="3144"/>
    <cellStyle name="40% - 輔色2 8 4" xfId="3145"/>
    <cellStyle name="40% - 輔色2 8 5" xfId="3146"/>
    <cellStyle name="40% - 輔色2 8 6" xfId="9914"/>
    <cellStyle name="40% - 輔色2 80" xfId="3147"/>
    <cellStyle name="40% - 輔色2 80 2" xfId="11981"/>
    <cellStyle name="40% - 輔色2 81" xfId="3148"/>
    <cellStyle name="40% - 輔色2 81 2" xfId="11995"/>
    <cellStyle name="40% - 輔色2 82" xfId="3149"/>
    <cellStyle name="40% - 輔色2 82 2" xfId="12010"/>
    <cellStyle name="40% - 輔色2 83" xfId="3150"/>
    <cellStyle name="40% - 輔色2 83 2" xfId="12025"/>
    <cellStyle name="40% - 輔色2 84" xfId="12040"/>
    <cellStyle name="40% - 輔色2 85" xfId="12055"/>
    <cellStyle name="40% - 輔色2 86" xfId="12070"/>
    <cellStyle name="40% - 輔色2 87" xfId="12086"/>
    <cellStyle name="40% - 輔色2 88" xfId="12103"/>
    <cellStyle name="40% - 輔色2 89" xfId="12120"/>
    <cellStyle name="40% - 輔色2 9" xfId="3151"/>
    <cellStyle name="40% - 輔色2 9 2" xfId="3152"/>
    <cellStyle name="40% - 輔色2 9 2 2" xfId="3153"/>
    <cellStyle name="40% - 輔色2 9 2 3" xfId="11026"/>
    <cellStyle name="40% - 輔色2 9 3" xfId="3154"/>
    <cellStyle name="40% - 輔色2 9 3 2" xfId="3155"/>
    <cellStyle name="40% - 輔色2 9 4" xfId="3156"/>
    <cellStyle name="40% - 輔色2 9 5" xfId="3157"/>
    <cellStyle name="40% - 輔色2 9 6" xfId="9928"/>
    <cellStyle name="40% - 輔色2 90" xfId="12139"/>
    <cellStyle name="40% - 輔色2 91" xfId="12153"/>
    <cellStyle name="40% - 輔色2 92" xfId="12167"/>
    <cellStyle name="40% - 輔色2 93" xfId="12183"/>
    <cellStyle name="40% - 輔色2 94" xfId="12197"/>
    <cellStyle name="40% - 輔色2 95" xfId="12211"/>
    <cellStyle name="40% - 輔色2 96" xfId="12225"/>
    <cellStyle name="40% - 輔色2 97" xfId="12240"/>
    <cellStyle name="40% - 輔色2 98" xfId="12254"/>
    <cellStyle name="40% - 輔色2 99" xfId="12268"/>
    <cellStyle name="40% - 輔色3" xfId="3158" builtinId="39" customBuiltin="1"/>
    <cellStyle name="40% - 輔色3 10" xfId="3159"/>
    <cellStyle name="40% - 輔色3 10 2" xfId="3160"/>
    <cellStyle name="40% - 輔色3 10 2 2" xfId="3161"/>
    <cellStyle name="40% - 輔色3 10 2 3" xfId="11042"/>
    <cellStyle name="40% - 輔色3 10 3" xfId="3162"/>
    <cellStyle name="40% - 輔色3 10 3 2" xfId="3163"/>
    <cellStyle name="40% - 輔色3 10 4" xfId="3164"/>
    <cellStyle name="40% - 輔色3 10 5" xfId="3165"/>
    <cellStyle name="40% - 輔色3 10 6" xfId="9944"/>
    <cellStyle name="40% - 輔色3 100" xfId="12284"/>
    <cellStyle name="40% - 輔色3 101" xfId="12299"/>
    <cellStyle name="40% - 輔色3 102" xfId="12313"/>
    <cellStyle name="40% - 輔色3 103" xfId="12327"/>
    <cellStyle name="40% - 輔色3 104" xfId="12341"/>
    <cellStyle name="40% - 輔色3 11" xfId="3166"/>
    <cellStyle name="40% - 輔色3 11 2" xfId="3167"/>
    <cellStyle name="40% - 輔色3 11 2 2" xfId="3168"/>
    <cellStyle name="40% - 輔色3 11 2 3" xfId="11056"/>
    <cellStyle name="40% - 輔色3 11 3" xfId="3169"/>
    <cellStyle name="40% - 輔色3 11 3 2" xfId="3170"/>
    <cellStyle name="40% - 輔色3 11 4" xfId="3171"/>
    <cellStyle name="40% - 輔色3 11 5" xfId="3172"/>
    <cellStyle name="40% - 輔色3 11 6" xfId="9958"/>
    <cellStyle name="40% - 輔色3 12" xfId="3173"/>
    <cellStyle name="40% - 輔色3 12 2" xfId="3174"/>
    <cellStyle name="40% - 輔色3 12 2 2" xfId="3175"/>
    <cellStyle name="40% - 輔色3 12 2 3" xfId="11070"/>
    <cellStyle name="40% - 輔色3 12 3" xfId="3176"/>
    <cellStyle name="40% - 輔色3 12 3 2" xfId="3177"/>
    <cellStyle name="40% - 輔色3 12 4" xfId="3178"/>
    <cellStyle name="40% - 輔色3 12 5" xfId="3179"/>
    <cellStyle name="40% - 輔色3 12 6" xfId="9972"/>
    <cellStyle name="40% - 輔色3 13" xfId="3180"/>
    <cellStyle name="40% - 輔色3 13 2" xfId="3181"/>
    <cellStyle name="40% - 輔色3 13 2 2" xfId="3182"/>
    <cellStyle name="40% - 輔色3 13 2 3" xfId="11084"/>
    <cellStyle name="40% - 輔色3 13 3" xfId="3183"/>
    <cellStyle name="40% - 輔色3 13 3 2" xfId="3184"/>
    <cellStyle name="40% - 輔色3 13 4" xfId="3185"/>
    <cellStyle name="40% - 輔色3 13 5" xfId="3186"/>
    <cellStyle name="40% - 輔色3 13 6" xfId="9986"/>
    <cellStyle name="40% - 輔色3 14" xfId="3187"/>
    <cellStyle name="40% - 輔色3 14 2" xfId="3188"/>
    <cellStyle name="40% - 輔色3 14 2 2" xfId="3189"/>
    <cellStyle name="40% - 輔色3 14 2 3" xfId="11099"/>
    <cellStyle name="40% - 輔色3 14 3" xfId="3190"/>
    <cellStyle name="40% - 輔色3 14 3 2" xfId="3191"/>
    <cellStyle name="40% - 輔色3 14 4" xfId="3192"/>
    <cellStyle name="40% - 輔色3 14 5" xfId="3193"/>
    <cellStyle name="40% - 輔色3 14 6" xfId="10000"/>
    <cellStyle name="40% - 輔色3 15" xfId="3194"/>
    <cellStyle name="40% - 輔色3 15 2" xfId="3195"/>
    <cellStyle name="40% - 輔色3 15 2 2" xfId="3196"/>
    <cellStyle name="40% - 輔色3 15 2 3" xfId="11113"/>
    <cellStyle name="40% - 輔色3 15 3" xfId="3197"/>
    <cellStyle name="40% - 輔色3 15 3 2" xfId="3198"/>
    <cellStyle name="40% - 輔色3 15 4" xfId="3199"/>
    <cellStyle name="40% - 輔色3 15 5" xfId="3200"/>
    <cellStyle name="40% - 輔色3 15 6" xfId="10014"/>
    <cellStyle name="40% - 輔色3 16" xfId="3201"/>
    <cellStyle name="40% - 輔色3 16 2" xfId="3202"/>
    <cellStyle name="40% - 輔色3 16 2 2" xfId="3203"/>
    <cellStyle name="40% - 輔色3 16 2 3" xfId="11127"/>
    <cellStyle name="40% - 輔色3 16 3" xfId="3204"/>
    <cellStyle name="40% - 輔色3 16 4" xfId="3205"/>
    <cellStyle name="40% - 輔色3 16 5" xfId="10028"/>
    <cellStyle name="40% - 輔色3 17" xfId="3206"/>
    <cellStyle name="40% - 輔色3 17 2" xfId="3207"/>
    <cellStyle name="40% - 輔色3 17 2 2" xfId="3208"/>
    <cellStyle name="40% - 輔色3 17 2 3" xfId="11143"/>
    <cellStyle name="40% - 輔色3 17 3" xfId="3209"/>
    <cellStyle name="40% - 輔色3 17 4" xfId="3210"/>
    <cellStyle name="40% - 輔色3 17 5" xfId="10044"/>
    <cellStyle name="40% - 輔色3 18" xfId="3211"/>
    <cellStyle name="40% - 輔色3 18 2" xfId="3212"/>
    <cellStyle name="40% - 輔色3 18 2 2" xfId="3213"/>
    <cellStyle name="40% - 輔色3 18 2 3" xfId="11157"/>
    <cellStyle name="40% - 輔色3 18 3" xfId="3214"/>
    <cellStyle name="40% - 輔色3 18 4" xfId="3215"/>
    <cellStyle name="40% - 輔色3 18 5" xfId="10058"/>
    <cellStyle name="40% - 輔色3 19" xfId="3216"/>
    <cellStyle name="40% - 輔色3 19 2" xfId="3217"/>
    <cellStyle name="40% - 輔色3 19 2 2" xfId="3218"/>
    <cellStyle name="40% - 輔色3 19 2 3" xfId="11171"/>
    <cellStyle name="40% - 輔色3 19 3" xfId="3219"/>
    <cellStyle name="40% - 輔色3 19 4" xfId="3220"/>
    <cellStyle name="40% - 輔色3 19 5" xfId="10072"/>
    <cellStyle name="40% - 輔色3 2" xfId="3221"/>
    <cellStyle name="40% - 輔色3 2 2" xfId="3222"/>
    <cellStyle name="40% - 輔色3 2 3" xfId="3223"/>
    <cellStyle name="40% - 輔色3 2 3 2" xfId="3224"/>
    <cellStyle name="40% - 輔色3 2 4" xfId="3225"/>
    <cellStyle name="40% - 輔色3 20" xfId="3226"/>
    <cellStyle name="40% - 輔色3 20 2" xfId="3227"/>
    <cellStyle name="40% - 輔色3 20 2 2" xfId="3228"/>
    <cellStyle name="40% - 輔色3 20 2 3" xfId="11185"/>
    <cellStyle name="40% - 輔色3 20 3" xfId="3229"/>
    <cellStyle name="40% - 輔色3 20 4" xfId="3230"/>
    <cellStyle name="40% - 輔色3 20 5" xfId="10086"/>
    <cellStyle name="40% - 輔色3 21" xfId="3231"/>
    <cellStyle name="40% - 輔色3 21 2" xfId="3232"/>
    <cellStyle name="40% - 輔色3 21 2 2" xfId="3233"/>
    <cellStyle name="40% - 輔色3 21 2 3" xfId="3234"/>
    <cellStyle name="40% - 輔色3 21 2 4" xfId="11199"/>
    <cellStyle name="40% - 輔色3 21 3" xfId="3235"/>
    <cellStyle name="40% - 輔色3 21 4" xfId="3236"/>
    <cellStyle name="40% - 輔色3 21 5" xfId="10100"/>
    <cellStyle name="40% - 輔色3 22" xfId="3237"/>
    <cellStyle name="40% - 輔色3 22 2" xfId="3238"/>
    <cellStyle name="40% - 輔色3 22 2 2" xfId="3239"/>
    <cellStyle name="40% - 輔色3 22 2 3" xfId="11213"/>
    <cellStyle name="40% - 輔色3 22 3" xfId="3240"/>
    <cellStyle name="40% - 輔色3 22 4" xfId="3241"/>
    <cellStyle name="40% - 輔色3 22 5" xfId="10114"/>
    <cellStyle name="40% - 輔色3 23" xfId="3242"/>
    <cellStyle name="40% - 輔色3 23 2" xfId="3243"/>
    <cellStyle name="40% - 輔色3 23 2 2" xfId="3244"/>
    <cellStyle name="40% - 輔色3 23 2 3" xfId="11227"/>
    <cellStyle name="40% - 輔色3 23 3" xfId="3245"/>
    <cellStyle name="40% - 輔色3 23 4" xfId="3246"/>
    <cellStyle name="40% - 輔色3 23 5" xfId="10128"/>
    <cellStyle name="40% - 輔色3 24" xfId="3247"/>
    <cellStyle name="40% - 輔色3 24 2" xfId="3248"/>
    <cellStyle name="40% - 輔色3 24 2 2" xfId="3249"/>
    <cellStyle name="40% - 輔色3 24 2 3" xfId="11241"/>
    <cellStyle name="40% - 輔色3 24 3" xfId="3250"/>
    <cellStyle name="40% - 輔色3 24 4" xfId="3251"/>
    <cellStyle name="40% - 輔色3 24 5" xfId="10142"/>
    <cellStyle name="40% - 輔色3 25" xfId="3252"/>
    <cellStyle name="40% - 輔色3 25 2" xfId="3253"/>
    <cellStyle name="40% - 輔色3 25 2 2" xfId="3254"/>
    <cellStyle name="40% - 輔色3 25 2 3" xfId="11255"/>
    <cellStyle name="40% - 輔色3 25 3" xfId="3255"/>
    <cellStyle name="40% - 輔色3 25 4" xfId="3256"/>
    <cellStyle name="40% - 輔色3 25 5" xfId="10156"/>
    <cellStyle name="40% - 輔色3 26" xfId="3257"/>
    <cellStyle name="40% - 輔色3 26 2" xfId="3258"/>
    <cellStyle name="40% - 輔色3 26 2 2" xfId="3259"/>
    <cellStyle name="40% - 輔色3 26 2 3" xfId="11269"/>
    <cellStyle name="40% - 輔色3 26 3" xfId="3260"/>
    <cellStyle name="40% - 輔色3 26 4" xfId="3261"/>
    <cellStyle name="40% - 輔色3 26 5" xfId="10170"/>
    <cellStyle name="40% - 輔色3 27" xfId="3262"/>
    <cellStyle name="40% - 輔色3 27 2" xfId="3263"/>
    <cellStyle name="40% - 輔色3 27 2 2" xfId="3264"/>
    <cellStyle name="40% - 輔色3 27 2 3" xfId="11283"/>
    <cellStyle name="40% - 輔色3 27 3" xfId="3265"/>
    <cellStyle name="40% - 輔色3 27 4" xfId="3266"/>
    <cellStyle name="40% - 輔色3 27 5" xfId="10184"/>
    <cellStyle name="40% - 輔色3 28" xfId="3267"/>
    <cellStyle name="40% - 輔色3 28 2" xfId="3268"/>
    <cellStyle name="40% - 輔色3 28 2 2" xfId="3269"/>
    <cellStyle name="40% - 輔色3 28 2 3" xfId="11297"/>
    <cellStyle name="40% - 輔色3 28 3" xfId="3270"/>
    <cellStyle name="40% - 輔色3 28 4" xfId="3271"/>
    <cellStyle name="40% - 輔色3 28 5" xfId="10198"/>
    <cellStyle name="40% - 輔色3 29" xfId="3272"/>
    <cellStyle name="40% - 輔色3 29 2" xfId="3273"/>
    <cellStyle name="40% - 輔色3 29 2 2" xfId="3274"/>
    <cellStyle name="40% - 輔色3 29 2 3" xfId="11311"/>
    <cellStyle name="40% - 輔色3 29 3" xfId="3275"/>
    <cellStyle name="40% - 輔色3 29 4" xfId="3276"/>
    <cellStyle name="40% - 輔色3 29 5" xfId="10212"/>
    <cellStyle name="40% - 輔色3 3" xfId="3277"/>
    <cellStyle name="40% - 輔色3 3 2" xfId="3278"/>
    <cellStyle name="40% - 輔色3 3 2 2" xfId="3279"/>
    <cellStyle name="40% - 輔色3 3 3" xfId="3280"/>
    <cellStyle name="40% - 輔色3 30" xfId="3281"/>
    <cellStyle name="40% - 輔色3 30 2" xfId="3282"/>
    <cellStyle name="40% - 輔色3 30 2 2" xfId="3283"/>
    <cellStyle name="40% - 輔色3 30 2 3" xfId="11325"/>
    <cellStyle name="40% - 輔色3 30 3" xfId="3284"/>
    <cellStyle name="40% - 輔色3 30 4" xfId="3285"/>
    <cellStyle name="40% - 輔色3 30 5" xfId="10226"/>
    <cellStyle name="40% - 輔色3 31" xfId="3286"/>
    <cellStyle name="40% - 輔色3 31 2" xfId="3287"/>
    <cellStyle name="40% - 輔色3 31 2 2" xfId="3288"/>
    <cellStyle name="40% - 輔色3 31 2 3" xfId="11339"/>
    <cellStyle name="40% - 輔色3 31 3" xfId="3289"/>
    <cellStyle name="40% - 輔色3 31 4" xfId="3290"/>
    <cellStyle name="40% - 輔色3 31 5" xfId="10240"/>
    <cellStyle name="40% - 輔色3 32" xfId="3291"/>
    <cellStyle name="40% - 輔色3 32 2" xfId="3292"/>
    <cellStyle name="40% - 輔色3 32 2 2" xfId="3293"/>
    <cellStyle name="40% - 輔色3 32 2 3" xfId="11353"/>
    <cellStyle name="40% - 輔色3 32 3" xfId="3294"/>
    <cellStyle name="40% - 輔色3 32 4" xfId="3295"/>
    <cellStyle name="40% - 輔色3 32 5" xfId="10254"/>
    <cellStyle name="40% - 輔色3 33" xfId="3296"/>
    <cellStyle name="40% - 輔色3 33 2" xfId="3297"/>
    <cellStyle name="40% - 輔色3 33 2 2" xfId="3298"/>
    <cellStyle name="40% - 輔色3 33 2 3" xfId="11371"/>
    <cellStyle name="40% - 輔色3 33 3" xfId="3299"/>
    <cellStyle name="40% - 輔色3 33 4" xfId="3300"/>
    <cellStyle name="40% - 輔色3 33 5" xfId="10272"/>
    <cellStyle name="40% - 輔色3 34" xfId="3301"/>
    <cellStyle name="40% - 輔色3 34 2" xfId="3302"/>
    <cellStyle name="40% - 輔色3 34 2 2" xfId="3303"/>
    <cellStyle name="40% - 輔色3 34 2 3" xfId="11385"/>
    <cellStyle name="40% - 輔色3 34 3" xfId="3304"/>
    <cellStyle name="40% - 輔色3 34 4" xfId="3305"/>
    <cellStyle name="40% - 輔色3 34 5" xfId="10286"/>
    <cellStyle name="40% - 輔色3 35" xfId="3306"/>
    <cellStyle name="40% - 輔色3 35 2" xfId="3307"/>
    <cellStyle name="40% - 輔色3 35 2 2" xfId="3308"/>
    <cellStyle name="40% - 輔色3 35 2 3" xfId="11399"/>
    <cellStyle name="40% - 輔色3 35 3" xfId="3309"/>
    <cellStyle name="40% - 輔色3 35 4" xfId="3310"/>
    <cellStyle name="40% - 輔色3 35 5" xfId="10300"/>
    <cellStyle name="40% - 輔色3 36" xfId="3311"/>
    <cellStyle name="40% - 輔色3 36 2" xfId="3312"/>
    <cellStyle name="40% - 輔色3 36 2 2" xfId="3313"/>
    <cellStyle name="40% - 輔色3 36 2 3" xfId="11413"/>
    <cellStyle name="40% - 輔色3 36 3" xfId="3314"/>
    <cellStyle name="40% - 輔色3 36 4" xfId="3315"/>
    <cellStyle name="40% - 輔色3 36 5" xfId="10314"/>
    <cellStyle name="40% - 輔色3 37" xfId="3316"/>
    <cellStyle name="40% - 輔色3 37 2" xfId="3317"/>
    <cellStyle name="40% - 輔色3 37 2 2" xfId="3318"/>
    <cellStyle name="40% - 輔色3 37 2 3" xfId="11427"/>
    <cellStyle name="40% - 輔色3 37 3" xfId="3319"/>
    <cellStyle name="40% - 輔色3 37 4" xfId="3320"/>
    <cellStyle name="40% - 輔色3 37 5" xfId="10328"/>
    <cellStyle name="40% - 輔色3 38" xfId="3321"/>
    <cellStyle name="40% - 輔色3 38 2" xfId="3322"/>
    <cellStyle name="40% - 輔色3 38 2 2" xfId="3323"/>
    <cellStyle name="40% - 輔色3 38 2 3" xfId="11441"/>
    <cellStyle name="40% - 輔色3 38 3" xfId="3324"/>
    <cellStyle name="40% - 輔色3 38 4" xfId="3325"/>
    <cellStyle name="40% - 輔色3 38 5" xfId="10342"/>
    <cellStyle name="40% - 輔色3 39" xfId="3326"/>
    <cellStyle name="40% - 輔色3 39 2" xfId="3327"/>
    <cellStyle name="40% - 輔色3 39 2 2" xfId="3328"/>
    <cellStyle name="40% - 輔色3 39 2 3" xfId="11455"/>
    <cellStyle name="40% - 輔色3 39 3" xfId="3329"/>
    <cellStyle name="40% - 輔色3 39 4" xfId="3330"/>
    <cellStyle name="40% - 輔色3 39 5" xfId="10356"/>
    <cellStyle name="40% - 輔色3 4" xfId="3331"/>
    <cellStyle name="40% - 輔色3 4 2" xfId="3332"/>
    <cellStyle name="40% - 輔色3 4 2 2" xfId="3333"/>
    <cellStyle name="40% - 輔色3 4 3" xfId="3334"/>
    <cellStyle name="40% - 輔色3 40" xfId="3335"/>
    <cellStyle name="40% - 輔色3 40 2" xfId="3336"/>
    <cellStyle name="40% - 輔色3 40 2 2" xfId="3337"/>
    <cellStyle name="40% - 輔色3 40 2 3" xfId="11469"/>
    <cellStyle name="40% - 輔色3 40 3" xfId="3338"/>
    <cellStyle name="40% - 輔色3 40 4" xfId="3339"/>
    <cellStyle name="40% - 輔色3 40 5" xfId="10370"/>
    <cellStyle name="40% - 輔色3 41" xfId="3340"/>
    <cellStyle name="40% - 輔色3 41 2" xfId="3341"/>
    <cellStyle name="40% - 輔色3 41 2 2" xfId="3342"/>
    <cellStyle name="40% - 輔色3 41 2 3" xfId="11483"/>
    <cellStyle name="40% - 輔色3 41 3" xfId="3343"/>
    <cellStyle name="40% - 輔色3 41 4" xfId="3344"/>
    <cellStyle name="40% - 輔色3 41 5" xfId="10384"/>
    <cellStyle name="40% - 輔色3 42" xfId="3345"/>
    <cellStyle name="40% - 輔色3 42 2" xfId="3346"/>
    <cellStyle name="40% - 輔色3 42 2 2" xfId="3347"/>
    <cellStyle name="40% - 輔色3 42 2 3" xfId="11497"/>
    <cellStyle name="40% - 輔色3 42 3" xfId="3348"/>
    <cellStyle name="40% - 輔色3 42 4" xfId="3349"/>
    <cellStyle name="40% - 輔色3 42 5" xfId="10398"/>
    <cellStyle name="40% - 輔色3 43" xfId="3350"/>
    <cellStyle name="40% - 輔色3 43 2" xfId="3351"/>
    <cellStyle name="40% - 輔色3 43 2 2" xfId="3352"/>
    <cellStyle name="40% - 輔色3 43 2 3" xfId="11511"/>
    <cellStyle name="40% - 輔色3 43 3" xfId="3353"/>
    <cellStyle name="40% - 輔色3 43 4" xfId="3354"/>
    <cellStyle name="40% - 輔色3 43 5" xfId="10412"/>
    <cellStyle name="40% - 輔色3 44" xfId="3355"/>
    <cellStyle name="40% - 輔色3 44 2" xfId="3356"/>
    <cellStyle name="40% - 輔色3 44 2 2" xfId="3357"/>
    <cellStyle name="40% - 輔色3 44 2 3" xfId="11525"/>
    <cellStyle name="40% - 輔色3 44 3" xfId="3358"/>
    <cellStyle name="40% - 輔色3 44 4" xfId="3359"/>
    <cellStyle name="40% - 輔色3 44 5" xfId="10426"/>
    <cellStyle name="40% - 輔色3 45" xfId="3360"/>
    <cellStyle name="40% - 輔色3 45 2" xfId="3361"/>
    <cellStyle name="40% - 輔色3 45 2 2" xfId="3362"/>
    <cellStyle name="40% - 輔色3 45 2 3" xfId="11539"/>
    <cellStyle name="40% - 輔色3 45 3" xfId="3363"/>
    <cellStyle name="40% - 輔色3 45 4" xfId="3364"/>
    <cellStyle name="40% - 輔色3 45 5" xfId="10440"/>
    <cellStyle name="40% - 輔色3 46" xfId="3365"/>
    <cellStyle name="40% - 輔色3 46 2" xfId="3366"/>
    <cellStyle name="40% - 輔色3 46 2 2" xfId="3367"/>
    <cellStyle name="40% - 輔色3 46 2 3" xfId="11553"/>
    <cellStyle name="40% - 輔色3 46 3" xfId="3368"/>
    <cellStyle name="40% - 輔色3 46 4" xfId="3369"/>
    <cellStyle name="40% - 輔色3 46 5" xfId="10454"/>
    <cellStyle name="40% - 輔色3 47" xfId="3370"/>
    <cellStyle name="40% - 輔色3 47 2" xfId="3371"/>
    <cellStyle name="40% - 輔色3 47 2 2" xfId="3372"/>
    <cellStyle name="40% - 輔色3 47 2 3" xfId="11567"/>
    <cellStyle name="40% - 輔色3 47 3" xfId="3373"/>
    <cellStyle name="40% - 輔色3 47 4" xfId="3374"/>
    <cellStyle name="40% - 輔色3 47 5" xfId="10468"/>
    <cellStyle name="40% - 輔色3 48" xfId="3375"/>
    <cellStyle name="40% - 輔色3 48 2" xfId="3376"/>
    <cellStyle name="40% - 輔色3 48 2 2" xfId="3377"/>
    <cellStyle name="40% - 輔色3 48 2 3" xfId="11581"/>
    <cellStyle name="40% - 輔色3 48 3" xfId="3378"/>
    <cellStyle name="40% - 輔色3 48 4" xfId="3379"/>
    <cellStyle name="40% - 輔色3 48 5" xfId="10482"/>
    <cellStyle name="40% - 輔色3 49" xfId="3380"/>
    <cellStyle name="40% - 輔色3 49 2" xfId="3381"/>
    <cellStyle name="40% - 輔色3 49 2 2" xfId="3382"/>
    <cellStyle name="40% - 輔色3 49 2 3" xfId="11595"/>
    <cellStyle name="40% - 輔色3 49 3" xfId="3383"/>
    <cellStyle name="40% - 輔色3 49 4" xfId="3384"/>
    <cellStyle name="40% - 輔色3 49 5" xfId="10496"/>
    <cellStyle name="40% - 輔色3 5" xfId="3385"/>
    <cellStyle name="40% - 輔色3 5 2" xfId="3386"/>
    <cellStyle name="40% - 輔色3 5 2 2" xfId="3387"/>
    <cellStyle name="40% - 輔色3 5 2 3" xfId="10972"/>
    <cellStyle name="40% - 輔色3 5 3" xfId="3388"/>
    <cellStyle name="40% - 輔色3 5 3 2" xfId="3389"/>
    <cellStyle name="40% - 輔色3 5 4" xfId="3390"/>
    <cellStyle name="40% - 輔色3 5 5" xfId="3391"/>
    <cellStyle name="40% - 輔色3 5 6" xfId="9867"/>
    <cellStyle name="40% - 輔色3 50" xfId="3392"/>
    <cellStyle name="40% - 輔色3 50 2" xfId="3393"/>
    <cellStyle name="40% - 輔色3 50 2 2" xfId="3394"/>
    <cellStyle name="40% - 輔色3 50 2 3" xfId="11609"/>
    <cellStyle name="40% - 輔色3 50 3" xfId="3395"/>
    <cellStyle name="40% - 輔色3 50 4" xfId="3396"/>
    <cellStyle name="40% - 輔色3 50 5" xfId="10510"/>
    <cellStyle name="40% - 輔色3 51" xfId="3397"/>
    <cellStyle name="40% - 輔色3 51 2" xfId="3398"/>
    <cellStyle name="40% - 輔色3 51 2 2" xfId="3399"/>
    <cellStyle name="40% - 輔色3 51 2 3" xfId="11623"/>
    <cellStyle name="40% - 輔色3 51 3" xfId="3400"/>
    <cellStyle name="40% - 輔色3 51 4" xfId="3401"/>
    <cellStyle name="40% - 輔色3 51 5" xfId="10524"/>
    <cellStyle name="40% - 輔色3 52" xfId="3402"/>
    <cellStyle name="40% - 輔色3 52 2" xfId="3403"/>
    <cellStyle name="40% - 輔色3 52 2 2" xfId="3404"/>
    <cellStyle name="40% - 輔色3 52 2 3" xfId="11637"/>
    <cellStyle name="40% - 輔色3 52 3" xfId="3405"/>
    <cellStyle name="40% - 輔色3 52 4" xfId="3406"/>
    <cellStyle name="40% - 輔色3 52 5" xfId="10538"/>
    <cellStyle name="40% - 輔色3 53" xfId="3407"/>
    <cellStyle name="40% - 輔色3 53 2" xfId="3408"/>
    <cellStyle name="40% - 輔色3 53 2 2" xfId="3409"/>
    <cellStyle name="40% - 輔色3 53 2 3" xfId="11651"/>
    <cellStyle name="40% - 輔色3 53 3" xfId="3410"/>
    <cellStyle name="40% - 輔色3 53 4" xfId="3411"/>
    <cellStyle name="40% - 輔色3 53 5" xfId="10552"/>
    <cellStyle name="40% - 輔色3 54" xfId="3412"/>
    <cellStyle name="40% - 輔色3 54 2" xfId="3413"/>
    <cellStyle name="40% - 輔色3 54 2 2" xfId="3414"/>
    <cellStyle name="40% - 輔色3 54 2 3" xfId="11665"/>
    <cellStyle name="40% - 輔色3 54 3" xfId="3415"/>
    <cellStyle name="40% - 輔色3 54 4" xfId="3416"/>
    <cellStyle name="40% - 輔色3 54 5" xfId="10566"/>
    <cellStyle name="40% - 輔色3 55" xfId="3417"/>
    <cellStyle name="40% - 輔色3 55 2" xfId="3418"/>
    <cellStyle name="40% - 輔色3 55 2 2" xfId="3419"/>
    <cellStyle name="40% - 輔色3 55 2 3" xfId="11679"/>
    <cellStyle name="40% - 輔色3 55 3" xfId="3420"/>
    <cellStyle name="40% - 輔色3 55 4" xfId="3421"/>
    <cellStyle name="40% - 輔色3 55 5" xfId="10580"/>
    <cellStyle name="40% - 輔色3 56" xfId="3422"/>
    <cellStyle name="40% - 輔色3 56 2" xfId="3423"/>
    <cellStyle name="40% - 輔色3 56 2 2" xfId="3424"/>
    <cellStyle name="40% - 輔色3 56 2 3" xfId="11693"/>
    <cellStyle name="40% - 輔色3 56 3" xfId="3425"/>
    <cellStyle name="40% - 輔色3 56 4" xfId="3426"/>
    <cellStyle name="40% - 輔色3 56 5" xfId="10594"/>
    <cellStyle name="40% - 輔色3 57" xfId="3427"/>
    <cellStyle name="40% - 輔色3 57 2" xfId="3428"/>
    <cellStyle name="40% - 輔色3 57 2 2" xfId="3429"/>
    <cellStyle name="40% - 輔色3 57 2 3" xfId="11707"/>
    <cellStyle name="40% - 輔色3 57 3" xfId="3430"/>
    <cellStyle name="40% - 輔色3 57 4" xfId="3431"/>
    <cellStyle name="40% - 輔色3 57 5" xfId="10608"/>
    <cellStyle name="40% - 輔色3 58" xfId="3432"/>
    <cellStyle name="40% - 輔色3 58 2" xfId="3433"/>
    <cellStyle name="40% - 輔色3 58 2 2" xfId="3434"/>
    <cellStyle name="40% - 輔色3 58 2 3" xfId="11721"/>
    <cellStyle name="40% - 輔色3 58 3" xfId="3435"/>
    <cellStyle name="40% - 輔色3 58 4" xfId="3436"/>
    <cellStyle name="40% - 輔色3 58 5" xfId="10622"/>
    <cellStyle name="40% - 輔色3 59" xfId="3437"/>
    <cellStyle name="40% - 輔色3 59 2" xfId="3438"/>
    <cellStyle name="40% - 輔色3 59 2 2" xfId="3439"/>
    <cellStyle name="40% - 輔色3 59 2 3" xfId="11735"/>
    <cellStyle name="40% - 輔色3 59 3" xfId="3440"/>
    <cellStyle name="40% - 輔色3 59 4" xfId="3441"/>
    <cellStyle name="40% - 輔色3 59 5" xfId="10636"/>
    <cellStyle name="40% - 輔色3 6" xfId="3442"/>
    <cellStyle name="40% - 輔色3 6 2" xfId="3443"/>
    <cellStyle name="40% - 輔色3 6 2 2" xfId="3444"/>
    <cellStyle name="40% - 輔色3 6 2 3" xfId="10986"/>
    <cellStyle name="40% - 輔色3 6 3" xfId="3445"/>
    <cellStyle name="40% - 輔色3 6 3 2" xfId="3446"/>
    <cellStyle name="40% - 輔色3 6 4" xfId="3447"/>
    <cellStyle name="40% - 輔色3 6 5" xfId="3448"/>
    <cellStyle name="40% - 輔色3 6 6" xfId="9888"/>
    <cellStyle name="40% - 輔色3 60" xfId="3449"/>
    <cellStyle name="40% - 輔色3 60 2" xfId="3450"/>
    <cellStyle name="40% - 輔色3 60 2 2" xfId="3451"/>
    <cellStyle name="40% - 輔色3 60 2 3" xfId="11749"/>
    <cellStyle name="40% - 輔色3 60 3" xfId="3452"/>
    <cellStyle name="40% - 輔色3 60 4" xfId="3453"/>
    <cellStyle name="40% - 輔色3 60 5" xfId="10650"/>
    <cellStyle name="40% - 輔色3 61" xfId="3454"/>
    <cellStyle name="40% - 輔色3 61 2" xfId="3455"/>
    <cellStyle name="40% - 輔色3 61 2 2" xfId="3456"/>
    <cellStyle name="40% - 輔色3 61 2 3" xfId="11763"/>
    <cellStyle name="40% - 輔色3 61 3" xfId="3457"/>
    <cellStyle name="40% - 輔色3 61 4" xfId="3458"/>
    <cellStyle name="40% - 輔色3 61 5" xfId="10664"/>
    <cellStyle name="40% - 輔色3 62" xfId="3459"/>
    <cellStyle name="40% - 輔色3 62 2" xfId="3460"/>
    <cellStyle name="40% - 輔色3 62 2 2" xfId="3461"/>
    <cellStyle name="40% - 輔色3 62 2 3" xfId="11777"/>
    <cellStyle name="40% - 輔色3 62 3" xfId="3462"/>
    <cellStyle name="40% - 輔色3 62 4" xfId="3463"/>
    <cellStyle name="40% - 輔色3 62 5" xfId="10678"/>
    <cellStyle name="40% - 輔色3 63" xfId="3464"/>
    <cellStyle name="40% - 輔色3 63 2" xfId="3465"/>
    <cellStyle name="40% - 輔色3 63 2 2" xfId="3466"/>
    <cellStyle name="40% - 輔色3 63 2 3" xfId="11791"/>
    <cellStyle name="40% - 輔色3 63 3" xfId="3467"/>
    <cellStyle name="40% - 輔色3 63 4" xfId="3468"/>
    <cellStyle name="40% - 輔色3 63 5" xfId="10707"/>
    <cellStyle name="40% - 輔色3 64" xfId="3469"/>
    <cellStyle name="40% - 輔色3 64 2" xfId="3470"/>
    <cellStyle name="40% - 輔色3 64 2 2" xfId="3471"/>
    <cellStyle name="40% - 輔色3 64 2 3" xfId="11805"/>
    <cellStyle name="40% - 輔色3 64 3" xfId="3472"/>
    <cellStyle name="40% - 輔色3 64 4" xfId="10736"/>
    <cellStyle name="40% - 輔色3 65" xfId="3473"/>
    <cellStyle name="40% - 輔色3 65 2" xfId="3474"/>
    <cellStyle name="40% - 輔色3 65 2 2" xfId="3475"/>
    <cellStyle name="40% - 輔色3 65 2 3" xfId="11820"/>
    <cellStyle name="40% - 輔色3 65 3" xfId="3476"/>
    <cellStyle name="40% - 輔色3 65 4" xfId="10751"/>
    <cellStyle name="40% - 輔色3 66" xfId="3477"/>
    <cellStyle name="40% - 輔色3 66 2" xfId="3478"/>
    <cellStyle name="40% - 輔色3 66 2 2" xfId="3479"/>
    <cellStyle name="40% - 輔色3 66 2 3" xfId="11834"/>
    <cellStyle name="40% - 輔色3 66 3" xfId="3480"/>
    <cellStyle name="40% - 輔色3 66 4" xfId="10765"/>
    <cellStyle name="40% - 輔色3 67" xfId="3481"/>
    <cellStyle name="40% - 輔色3 67 2" xfId="3482"/>
    <cellStyle name="40% - 輔色3 67 2 2" xfId="3483"/>
    <cellStyle name="40% - 輔色3 67 2 3" xfId="11848"/>
    <cellStyle name="40% - 輔色3 67 3" xfId="3484"/>
    <cellStyle name="40% - 輔色3 67 4" xfId="10779"/>
    <cellStyle name="40% - 輔色3 68" xfId="3485"/>
    <cellStyle name="40% - 輔色3 68 2" xfId="3486"/>
    <cellStyle name="40% - 輔色3 68 2 2" xfId="3487"/>
    <cellStyle name="40% - 輔色3 68 2 3" xfId="11862"/>
    <cellStyle name="40% - 輔色3 68 3" xfId="3488"/>
    <cellStyle name="40% - 輔色3 68 4" xfId="10793"/>
    <cellStyle name="40% - 輔色3 69" xfId="3489"/>
    <cellStyle name="40% - 輔色3 69 2" xfId="3490"/>
    <cellStyle name="40% - 輔色3 69 2 2" xfId="3491"/>
    <cellStyle name="40% - 輔色3 69 2 3" xfId="11876"/>
    <cellStyle name="40% - 輔色3 69 3" xfId="3492"/>
    <cellStyle name="40% - 輔色3 69 4" xfId="10807"/>
    <cellStyle name="40% - 輔色3 7" xfId="3493"/>
    <cellStyle name="40% - 輔色3 7 2" xfId="3494"/>
    <cellStyle name="40% - 輔色3 7 2 2" xfId="3495"/>
    <cellStyle name="40% - 輔色3 7 2 3" xfId="11000"/>
    <cellStyle name="40% - 輔色3 7 3" xfId="3496"/>
    <cellStyle name="40% - 輔色3 7 3 2" xfId="3497"/>
    <cellStyle name="40% - 輔色3 7 4" xfId="3498"/>
    <cellStyle name="40% - 輔色3 7 5" xfId="3499"/>
    <cellStyle name="40% - 輔色3 7 6" xfId="9902"/>
    <cellStyle name="40% - 輔色3 70" xfId="3500"/>
    <cellStyle name="40% - 輔色3 70 2" xfId="3501"/>
    <cellStyle name="40% - 輔色3 70 2 2" xfId="3502"/>
    <cellStyle name="40% - 輔色3 70 2 3" xfId="11890"/>
    <cellStyle name="40% - 輔色3 70 3" xfId="3503"/>
    <cellStyle name="40% - 輔色3 70 4" xfId="10821"/>
    <cellStyle name="40% - 輔色3 71" xfId="3504"/>
    <cellStyle name="40% - 輔色3 71 2" xfId="3505"/>
    <cellStyle name="40% - 輔色3 71 2 2" xfId="3506"/>
    <cellStyle name="40% - 輔色3 71 2 3" xfId="11904"/>
    <cellStyle name="40% - 輔色3 71 3" xfId="3507"/>
    <cellStyle name="40% - 輔色3 71 4" xfId="10835"/>
    <cellStyle name="40% - 輔色3 72" xfId="3508"/>
    <cellStyle name="40% - 輔色3 72 2" xfId="3509"/>
    <cellStyle name="40% - 輔色3 72 2 2" xfId="3510"/>
    <cellStyle name="40% - 輔色3 72 2 3" xfId="11918"/>
    <cellStyle name="40% - 輔色3 72 3" xfId="3511"/>
    <cellStyle name="40% - 輔色3 72 4" xfId="10849"/>
    <cellStyle name="40% - 輔色3 73" xfId="3512"/>
    <cellStyle name="40% - 輔色3 73 2" xfId="3513"/>
    <cellStyle name="40% - 輔色3 73 2 2" xfId="3514"/>
    <cellStyle name="40% - 輔色3 73 2 3" xfId="11932"/>
    <cellStyle name="40% - 輔色3 73 3" xfId="3515"/>
    <cellStyle name="40% - 輔色3 73 4" xfId="10863"/>
    <cellStyle name="40% - 輔色3 74" xfId="3516"/>
    <cellStyle name="40% - 輔色3 74 2" xfId="3517"/>
    <cellStyle name="40% - 輔色3 74 2 2" xfId="3518"/>
    <cellStyle name="40% - 輔色3 74 2 3" xfId="11946"/>
    <cellStyle name="40% - 輔色3 74 3" xfId="3519"/>
    <cellStyle name="40% - 輔色3 74 4" xfId="10877"/>
    <cellStyle name="40% - 輔色3 75" xfId="3520"/>
    <cellStyle name="40% - 輔色3 75 2" xfId="3521"/>
    <cellStyle name="40% - 輔色3 75 2 2" xfId="3522"/>
    <cellStyle name="40% - 輔色3 75 2 3" xfId="11960"/>
    <cellStyle name="40% - 輔色3 75 3" xfId="3523"/>
    <cellStyle name="40% - 輔色3 75 4" xfId="10891"/>
    <cellStyle name="40% - 輔色3 76" xfId="3524"/>
    <cellStyle name="40% - 輔色3 76 2" xfId="3525"/>
    <cellStyle name="40% - 輔色3 76 3" xfId="10905"/>
    <cellStyle name="40% - 輔色3 77" xfId="3526"/>
    <cellStyle name="40% - 輔色3 77 2" xfId="3527"/>
    <cellStyle name="40% - 輔色3 77 3" xfId="10919"/>
    <cellStyle name="40% - 輔色3 78" xfId="3528"/>
    <cellStyle name="40% - 輔色3 78 2" xfId="3529"/>
    <cellStyle name="40% - 輔色3 78 3" xfId="10935"/>
    <cellStyle name="40% - 輔色3 79" xfId="3530"/>
    <cellStyle name="40% - 輔色3 79 2" xfId="3531"/>
    <cellStyle name="40% - 輔色3 79 3" xfId="10956"/>
    <cellStyle name="40% - 輔色3 8" xfId="3532"/>
    <cellStyle name="40% - 輔色3 8 2" xfId="3533"/>
    <cellStyle name="40% - 輔色3 8 2 2" xfId="3534"/>
    <cellStyle name="40% - 輔色3 8 2 3" xfId="11014"/>
    <cellStyle name="40% - 輔色3 8 3" xfId="3535"/>
    <cellStyle name="40% - 輔色3 8 3 2" xfId="3536"/>
    <cellStyle name="40% - 輔色3 8 4" xfId="3537"/>
    <cellStyle name="40% - 輔色3 8 5" xfId="3538"/>
    <cellStyle name="40% - 輔色3 8 6" xfId="9916"/>
    <cellStyle name="40% - 輔色3 80" xfId="3539"/>
    <cellStyle name="40% - 輔色3 80 2" xfId="11983"/>
    <cellStyle name="40% - 輔色3 81" xfId="3540"/>
    <cellStyle name="40% - 輔色3 81 2" xfId="11997"/>
    <cellStyle name="40% - 輔色3 82" xfId="3541"/>
    <cellStyle name="40% - 輔色3 82 2" xfId="12012"/>
    <cellStyle name="40% - 輔色3 83" xfId="3542"/>
    <cellStyle name="40% - 輔色3 83 2" xfId="12027"/>
    <cellStyle name="40% - 輔色3 84" xfId="12042"/>
    <cellStyle name="40% - 輔色3 85" xfId="12057"/>
    <cellStyle name="40% - 輔色3 86" xfId="12072"/>
    <cellStyle name="40% - 輔色3 87" xfId="12088"/>
    <cellStyle name="40% - 輔色3 88" xfId="12105"/>
    <cellStyle name="40% - 輔色3 89" xfId="12122"/>
    <cellStyle name="40% - 輔色3 9" xfId="3543"/>
    <cellStyle name="40% - 輔色3 9 2" xfId="3544"/>
    <cellStyle name="40% - 輔色3 9 2 2" xfId="3545"/>
    <cellStyle name="40% - 輔色3 9 2 3" xfId="11028"/>
    <cellStyle name="40% - 輔色3 9 3" xfId="3546"/>
    <cellStyle name="40% - 輔色3 9 3 2" xfId="3547"/>
    <cellStyle name="40% - 輔色3 9 4" xfId="3548"/>
    <cellStyle name="40% - 輔色3 9 5" xfId="3549"/>
    <cellStyle name="40% - 輔色3 9 6" xfId="9930"/>
    <cellStyle name="40% - 輔色3 90" xfId="12141"/>
    <cellStyle name="40% - 輔色3 91" xfId="12155"/>
    <cellStyle name="40% - 輔色3 92" xfId="12169"/>
    <cellStyle name="40% - 輔色3 93" xfId="12185"/>
    <cellStyle name="40% - 輔色3 94" xfId="12199"/>
    <cellStyle name="40% - 輔色3 95" xfId="12213"/>
    <cellStyle name="40% - 輔色3 96" xfId="12227"/>
    <cellStyle name="40% - 輔色3 97" xfId="12242"/>
    <cellStyle name="40% - 輔色3 98" xfId="12256"/>
    <cellStyle name="40% - 輔色3 99" xfId="12270"/>
    <cellStyle name="40% - 輔色4" xfId="3550" builtinId="43" customBuiltin="1"/>
    <cellStyle name="40% - 輔色4 10" xfId="3551"/>
    <cellStyle name="40% - 輔色4 10 2" xfId="3552"/>
    <cellStyle name="40% - 輔色4 10 2 2" xfId="3553"/>
    <cellStyle name="40% - 輔色4 10 2 3" xfId="11044"/>
    <cellStyle name="40% - 輔色4 10 3" xfId="3554"/>
    <cellStyle name="40% - 輔色4 10 3 2" xfId="3555"/>
    <cellStyle name="40% - 輔色4 10 4" xfId="3556"/>
    <cellStyle name="40% - 輔色4 10 5" xfId="3557"/>
    <cellStyle name="40% - 輔色4 10 6" xfId="9946"/>
    <cellStyle name="40% - 輔色4 100" xfId="12286"/>
    <cellStyle name="40% - 輔色4 101" xfId="12301"/>
    <cellStyle name="40% - 輔色4 102" xfId="12315"/>
    <cellStyle name="40% - 輔色4 103" xfId="12329"/>
    <cellStyle name="40% - 輔色4 104" xfId="12343"/>
    <cellStyle name="40% - 輔色4 11" xfId="3558"/>
    <cellStyle name="40% - 輔色4 11 2" xfId="3559"/>
    <cellStyle name="40% - 輔色4 11 2 2" xfId="3560"/>
    <cellStyle name="40% - 輔色4 11 2 3" xfId="11058"/>
    <cellStyle name="40% - 輔色4 11 3" xfId="3561"/>
    <cellStyle name="40% - 輔色4 11 3 2" xfId="3562"/>
    <cellStyle name="40% - 輔色4 11 4" xfId="3563"/>
    <cellStyle name="40% - 輔色4 11 5" xfId="3564"/>
    <cellStyle name="40% - 輔色4 11 6" xfId="9960"/>
    <cellStyle name="40% - 輔色4 12" xfId="3565"/>
    <cellStyle name="40% - 輔色4 12 2" xfId="3566"/>
    <cellStyle name="40% - 輔色4 12 2 2" xfId="3567"/>
    <cellStyle name="40% - 輔色4 12 2 3" xfId="11072"/>
    <cellStyle name="40% - 輔色4 12 3" xfId="3568"/>
    <cellStyle name="40% - 輔色4 12 3 2" xfId="3569"/>
    <cellStyle name="40% - 輔色4 12 4" xfId="3570"/>
    <cellStyle name="40% - 輔色4 12 5" xfId="3571"/>
    <cellStyle name="40% - 輔色4 12 6" xfId="9974"/>
    <cellStyle name="40% - 輔色4 13" xfId="3572"/>
    <cellStyle name="40% - 輔色4 13 2" xfId="3573"/>
    <cellStyle name="40% - 輔色4 13 2 2" xfId="3574"/>
    <cellStyle name="40% - 輔色4 13 2 3" xfId="11086"/>
    <cellStyle name="40% - 輔色4 13 3" xfId="3575"/>
    <cellStyle name="40% - 輔色4 13 3 2" xfId="3576"/>
    <cellStyle name="40% - 輔色4 13 4" xfId="3577"/>
    <cellStyle name="40% - 輔色4 13 5" xfId="3578"/>
    <cellStyle name="40% - 輔色4 13 6" xfId="9988"/>
    <cellStyle name="40% - 輔色4 14" xfId="3579"/>
    <cellStyle name="40% - 輔色4 14 2" xfId="3580"/>
    <cellStyle name="40% - 輔色4 14 2 2" xfId="3581"/>
    <cellStyle name="40% - 輔色4 14 2 3" xfId="11101"/>
    <cellStyle name="40% - 輔色4 14 3" xfId="3582"/>
    <cellStyle name="40% - 輔色4 14 3 2" xfId="3583"/>
    <cellStyle name="40% - 輔色4 14 4" xfId="3584"/>
    <cellStyle name="40% - 輔色4 14 5" xfId="3585"/>
    <cellStyle name="40% - 輔色4 14 6" xfId="10002"/>
    <cellStyle name="40% - 輔色4 15" xfId="3586"/>
    <cellStyle name="40% - 輔色4 15 2" xfId="3587"/>
    <cellStyle name="40% - 輔色4 15 2 2" xfId="3588"/>
    <cellStyle name="40% - 輔色4 15 2 3" xfId="11115"/>
    <cellStyle name="40% - 輔色4 15 3" xfId="3589"/>
    <cellStyle name="40% - 輔色4 15 3 2" xfId="3590"/>
    <cellStyle name="40% - 輔色4 15 4" xfId="3591"/>
    <cellStyle name="40% - 輔色4 15 5" xfId="3592"/>
    <cellStyle name="40% - 輔色4 15 6" xfId="10016"/>
    <cellStyle name="40% - 輔色4 16" xfId="3593"/>
    <cellStyle name="40% - 輔色4 16 2" xfId="3594"/>
    <cellStyle name="40% - 輔色4 16 2 2" xfId="3595"/>
    <cellStyle name="40% - 輔色4 16 2 3" xfId="11129"/>
    <cellStyle name="40% - 輔色4 16 3" xfId="3596"/>
    <cellStyle name="40% - 輔色4 16 4" xfId="3597"/>
    <cellStyle name="40% - 輔色4 16 5" xfId="10030"/>
    <cellStyle name="40% - 輔色4 17" xfId="3598"/>
    <cellStyle name="40% - 輔色4 17 2" xfId="3599"/>
    <cellStyle name="40% - 輔色4 17 2 2" xfId="3600"/>
    <cellStyle name="40% - 輔色4 17 2 3" xfId="11145"/>
    <cellStyle name="40% - 輔色4 17 3" xfId="3601"/>
    <cellStyle name="40% - 輔色4 17 4" xfId="3602"/>
    <cellStyle name="40% - 輔色4 17 5" xfId="10046"/>
    <cellStyle name="40% - 輔色4 18" xfId="3603"/>
    <cellStyle name="40% - 輔色4 18 2" xfId="3604"/>
    <cellStyle name="40% - 輔色4 18 2 2" xfId="3605"/>
    <cellStyle name="40% - 輔色4 18 2 3" xfId="11159"/>
    <cellStyle name="40% - 輔色4 18 3" xfId="3606"/>
    <cellStyle name="40% - 輔色4 18 4" xfId="3607"/>
    <cellStyle name="40% - 輔色4 18 5" xfId="10060"/>
    <cellStyle name="40% - 輔色4 19" xfId="3608"/>
    <cellStyle name="40% - 輔色4 19 2" xfId="3609"/>
    <cellStyle name="40% - 輔色4 19 2 2" xfId="3610"/>
    <cellStyle name="40% - 輔色4 19 2 3" xfId="11173"/>
    <cellStyle name="40% - 輔色4 19 3" xfId="3611"/>
    <cellStyle name="40% - 輔色4 19 4" xfId="3612"/>
    <cellStyle name="40% - 輔色4 19 5" xfId="10074"/>
    <cellStyle name="40% - 輔色4 2" xfId="3613"/>
    <cellStyle name="40% - 輔色4 2 2" xfId="3614"/>
    <cellStyle name="40% - 輔色4 2 3" xfId="3615"/>
    <cellStyle name="40% - 輔色4 2 3 2" xfId="3616"/>
    <cellStyle name="40% - 輔色4 2 4" xfId="3617"/>
    <cellStyle name="40% - 輔色4 20" xfId="3618"/>
    <cellStyle name="40% - 輔色4 20 2" xfId="3619"/>
    <cellStyle name="40% - 輔色4 20 2 2" xfId="3620"/>
    <cellStyle name="40% - 輔色4 20 2 3" xfId="11187"/>
    <cellStyle name="40% - 輔色4 20 3" xfId="3621"/>
    <cellStyle name="40% - 輔色4 20 4" xfId="3622"/>
    <cellStyle name="40% - 輔色4 20 5" xfId="10088"/>
    <cellStyle name="40% - 輔色4 21" xfId="3623"/>
    <cellStyle name="40% - 輔色4 21 2" xfId="3624"/>
    <cellStyle name="40% - 輔色4 21 2 2" xfId="3625"/>
    <cellStyle name="40% - 輔色4 21 2 3" xfId="3626"/>
    <cellStyle name="40% - 輔色4 21 2 4" xfId="11201"/>
    <cellStyle name="40% - 輔色4 21 3" xfId="3627"/>
    <cellStyle name="40% - 輔色4 21 4" xfId="3628"/>
    <cellStyle name="40% - 輔色4 21 5" xfId="10102"/>
    <cellStyle name="40% - 輔色4 22" xfId="3629"/>
    <cellStyle name="40% - 輔色4 22 2" xfId="3630"/>
    <cellStyle name="40% - 輔色4 22 2 2" xfId="3631"/>
    <cellStyle name="40% - 輔色4 22 2 3" xfId="11215"/>
    <cellStyle name="40% - 輔色4 22 3" xfId="3632"/>
    <cellStyle name="40% - 輔色4 22 4" xfId="3633"/>
    <cellStyle name="40% - 輔色4 22 5" xfId="10116"/>
    <cellStyle name="40% - 輔色4 23" xfId="3634"/>
    <cellStyle name="40% - 輔色4 23 2" xfId="3635"/>
    <cellStyle name="40% - 輔色4 23 2 2" xfId="3636"/>
    <cellStyle name="40% - 輔色4 23 2 3" xfId="11229"/>
    <cellStyle name="40% - 輔色4 23 3" xfId="3637"/>
    <cellStyle name="40% - 輔色4 23 4" xfId="3638"/>
    <cellStyle name="40% - 輔色4 23 5" xfId="10130"/>
    <cellStyle name="40% - 輔色4 24" xfId="3639"/>
    <cellStyle name="40% - 輔色4 24 2" xfId="3640"/>
    <cellStyle name="40% - 輔色4 24 2 2" xfId="3641"/>
    <cellStyle name="40% - 輔色4 24 2 3" xfId="11243"/>
    <cellStyle name="40% - 輔色4 24 3" xfId="3642"/>
    <cellStyle name="40% - 輔色4 24 4" xfId="3643"/>
    <cellStyle name="40% - 輔色4 24 5" xfId="10144"/>
    <cellStyle name="40% - 輔色4 25" xfId="3644"/>
    <cellStyle name="40% - 輔色4 25 2" xfId="3645"/>
    <cellStyle name="40% - 輔色4 25 2 2" xfId="3646"/>
    <cellStyle name="40% - 輔色4 25 2 3" xfId="11257"/>
    <cellStyle name="40% - 輔色4 25 3" xfId="3647"/>
    <cellStyle name="40% - 輔色4 25 4" xfId="3648"/>
    <cellStyle name="40% - 輔色4 25 5" xfId="10158"/>
    <cellStyle name="40% - 輔色4 26" xfId="3649"/>
    <cellStyle name="40% - 輔色4 26 2" xfId="3650"/>
    <cellStyle name="40% - 輔色4 26 2 2" xfId="3651"/>
    <cellStyle name="40% - 輔色4 26 2 3" xfId="11271"/>
    <cellStyle name="40% - 輔色4 26 3" xfId="3652"/>
    <cellStyle name="40% - 輔色4 26 4" xfId="3653"/>
    <cellStyle name="40% - 輔色4 26 5" xfId="10172"/>
    <cellStyle name="40% - 輔色4 27" xfId="3654"/>
    <cellStyle name="40% - 輔色4 27 2" xfId="3655"/>
    <cellStyle name="40% - 輔色4 27 2 2" xfId="3656"/>
    <cellStyle name="40% - 輔色4 27 2 3" xfId="11285"/>
    <cellStyle name="40% - 輔色4 27 3" xfId="3657"/>
    <cellStyle name="40% - 輔色4 27 4" xfId="3658"/>
    <cellStyle name="40% - 輔色4 27 5" xfId="10186"/>
    <cellStyle name="40% - 輔色4 28" xfId="3659"/>
    <cellStyle name="40% - 輔色4 28 2" xfId="3660"/>
    <cellStyle name="40% - 輔色4 28 2 2" xfId="3661"/>
    <cellStyle name="40% - 輔色4 28 2 3" xfId="11299"/>
    <cellStyle name="40% - 輔色4 28 3" xfId="3662"/>
    <cellStyle name="40% - 輔色4 28 4" xfId="3663"/>
    <cellStyle name="40% - 輔色4 28 5" xfId="10200"/>
    <cellStyle name="40% - 輔色4 29" xfId="3664"/>
    <cellStyle name="40% - 輔色4 29 2" xfId="3665"/>
    <cellStyle name="40% - 輔色4 29 2 2" xfId="3666"/>
    <cellStyle name="40% - 輔色4 29 2 3" xfId="11313"/>
    <cellStyle name="40% - 輔色4 29 3" xfId="3667"/>
    <cellStyle name="40% - 輔色4 29 4" xfId="3668"/>
    <cellStyle name="40% - 輔色4 29 5" xfId="10214"/>
    <cellStyle name="40% - 輔色4 3" xfId="3669"/>
    <cellStyle name="40% - 輔色4 3 2" xfId="3670"/>
    <cellStyle name="40% - 輔色4 3 2 2" xfId="3671"/>
    <cellStyle name="40% - 輔色4 3 3" xfId="3672"/>
    <cellStyle name="40% - 輔色4 30" xfId="3673"/>
    <cellStyle name="40% - 輔色4 30 2" xfId="3674"/>
    <cellStyle name="40% - 輔色4 30 2 2" xfId="3675"/>
    <cellStyle name="40% - 輔色4 30 2 3" xfId="11327"/>
    <cellStyle name="40% - 輔色4 30 3" xfId="3676"/>
    <cellStyle name="40% - 輔色4 30 4" xfId="3677"/>
    <cellStyle name="40% - 輔色4 30 5" xfId="10228"/>
    <cellStyle name="40% - 輔色4 31" xfId="3678"/>
    <cellStyle name="40% - 輔色4 31 2" xfId="3679"/>
    <cellStyle name="40% - 輔色4 31 2 2" xfId="3680"/>
    <cellStyle name="40% - 輔色4 31 2 3" xfId="11341"/>
    <cellStyle name="40% - 輔色4 31 3" xfId="3681"/>
    <cellStyle name="40% - 輔色4 31 4" xfId="3682"/>
    <cellStyle name="40% - 輔色4 31 5" xfId="10242"/>
    <cellStyle name="40% - 輔色4 32" xfId="3683"/>
    <cellStyle name="40% - 輔色4 32 2" xfId="3684"/>
    <cellStyle name="40% - 輔色4 32 2 2" xfId="3685"/>
    <cellStyle name="40% - 輔色4 32 2 3" xfId="11355"/>
    <cellStyle name="40% - 輔色4 32 3" xfId="3686"/>
    <cellStyle name="40% - 輔色4 32 4" xfId="3687"/>
    <cellStyle name="40% - 輔色4 32 5" xfId="10256"/>
    <cellStyle name="40% - 輔色4 33" xfId="3688"/>
    <cellStyle name="40% - 輔色4 33 2" xfId="3689"/>
    <cellStyle name="40% - 輔色4 33 2 2" xfId="3690"/>
    <cellStyle name="40% - 輔色4 33 2 3" xfId="11373"/>
    <cellStyle name="40% - 輔色4 33 3" xfId="3691"/>
    <cellStyle name="40% - 輔色4 33 4" xfId="3692"/>
    <cellStyle name="40% - 輔色4 33 5" xfId="10274"/>
    <cellStyle name="40% - 輔色4 34" xfId="3693"/>
    <cellStyle name="40% - 輔色4 34 2" xfId="3694"/>
    <cellStyle name="40% - 輔色4 34 2 2" xfId="3695"/>
    <cellStyle name="40% - 輔色4 34 2 3" xfId="11387"/>
    <cellStyle name="40% - 輔色4 34 3" xfId="3696"/>
    <cellStyle name="40% - 輔色4 34 4" xfId="3697"/>
    <cellStyle name="40% - 輔色4 34 5" xfId="10288"/>
    <cellStyle name="40% - 輔色4 35" xfId="3698"/>
    <cellStyle name="40% - 輔色4 35 2" xfId="3699"/>
    <cellStyle name="40% - 輔色4 35 2 2" xfId="3700"/>
    <cellStyle name="40% - 輔色4 35 2 3" xfId="11401"/>
    <cellStyle name="40% - 輔色4 35 3" xfId="3701"/>
    <cellStyle name="40% - 輔色4 35 4" xfId="3702"/>
    <cellStyle name="40% - 輔色4 35 5" xfId="10302"/>
    <cellStyle name="40% - 輔色4 36" xfId="3703"/>
    <cellStyle name="40% - 輔色4 36 2" xfId="3704"/>
    <cellStyle name="40% - 輔色4 36 2 2" xfId="3705"/>
    <cellStyle name="40% - 輔色4 36 2 3" xfId="11415"/>
    <cellStyle name="40% - 輔色4 36 3" xfId="3706"/>
    <cellStyle name="40% - 輔色4 36 4" xfId="3707"/>
    <cellStyle name="40% - 輔色4 36 5" xfId="10316"/>
    <cellStyle name="40% - 輔色4 37" xfId="3708"/>
    <cellStyle name="40% - 輔色4 37 2" xfId="3709"/>
    <cellStyle name="40% - 輔色4 37 2 2" xfId="3710"/>
    <cellStyle name="40% - 輔色4 37 2 3" xfId="11429"/>
    <cellStyle name="40% - 輔色4 37 3" xfId="3711"/>
    <cellStyle name="40% - 輔色4 37 4" xfId="3712"/>
    <cellStyle name="40% - 輔色4 37 5" xfId="10330"/>
    <cellStyle name="40% - 輔色4 38" xfId="3713"/>
    <cellStyle name="40% - 輔色4 38 2" xfId="3714"/>
    <cellStyle name="40% - 輔色4 38 2 2" xfId="3715"/>
    <cellStyle name="40% - 輔色4 38 2 3" xfId="11443"/>
    <cellStyle name="40% - 輔色4 38 3" xfId="3716"/>
    <cellStyle name="40% - 輔色4 38 4" xfId="3717"/>
    <cellStyle name="40% - 輔色4 38 5" xfId="10344"/>
    <cellStyle name="40% - 輔色4 39" xfId="3718"/>
    <cellStyle name="40% - 輔色4 39 2" xfId="3719"/>
    <cellStyle name="40% - 輔色4 39 2 2" xfId="3720"/>
    <cellStyle name="40% - 輔色4 39 2 3" xfId="11457"/>
    <cellStyle name="40% - 輔色4 39 3" xfId="3721"/>
    <cellStyle name="40% - 輔色4 39 4" xfId="3722"/>
    <cellStyle name="40% - 輔色4 39 5" xfId="10358"/>
    <cellStyle name="40% - 輔色4 4" xfId="3723"/>
    <cellStyle name="40% - 輔色4 4 2" xfId="3724"/>
    <cellStyle name="40% - 輔色4 4 2 2" xfId="3725"/>
    <cellStyle name="40% - 輔色4 4 3" xfId="3726"/>
    <cellStyle name="40% - 輔色4 40" xfId="3727"/>
    <cellStyle name="40% - 輔色4 40 2" xfId="3728"/>
    <cellStyle name="40% - 輔色4 40 2 2" xfId="3729"/>
    <cellStyle name="40% - 輔色4 40 2 3" xfId="11471"/>
    <cellStyle name="40% - 輔色4 40 3" xfId="3730"/>
    <cellStyle name="40% - 輔色4 40 4" xfId="3731"/>
    <cellStyle name="40% - 輔色4 40 5" xfId="10372"/>
    <cellStyle name="40% - 輔色4 41" xfId="3732"/>
    <cellStyle name="40% - 輔色4 41 2" xfId="3733"/>
    <cellStyle name="40% - 輔色4 41 2 2" xfId="3734"/>
    <cellStyle name="40% - 輔色4 41 2 3" xfId="11485"/>
    <cellStyle name="40% - 輔色4 41 3" xfId="3735"/>
    <cellStyle name="40% - 輔色4 41 4" xfId="3736"/>
    <cellStyle name="40% - 輔色4 41 5" xfId="10386"/>
    <cellStyle name="40% - 輔色4 42" xfId="3737"/>
    <cellStyle name="40% - 輔色4 42 2" xfId="3738"/>
    <cellStyle name="40% - 輔色4 42 2 2" xfId="3739"/>
    <cellStyle name="40% - 輔色4 42 2 3" xfId="11499"/>
    <cellStyle name="40% - 輔色4 42 3" xfId="3740"/>
    <cellStyle name="40% - 輔色4 42 4" xfId="3741"/>
    <cellStyle name="40% - 輔色4 42 5" xfId="10400"/>
    <cellStyle name="40% - 輔色4 43" xfId="3742"/>
    <cellStyle name="40% - 輔色4 43 2" xfId="3743"/>
    <cellStyle name="40% - 輔色4 43 2 2" xfId="3744"/>
    <cellStyle name="40% - 輔色4 43 2 3" xfId="11513"/>
    <cellStyle name="40% - 輔色4 43 3" xfId="3745"/>
    <cellStyle name="40% - 輔色4 43 4" xfId="3746"/>
    <cellStyle name="40% - 輔色4 43 5" xfId="10414"/>
    <cellStyle name="40% - 輔色4 44" xfId="3747"/>
    <cellStyle name="40% - 輔色4 44 2" xfId="3748"/>
    <cellStyle name="40% - 輔色4 44 2 2" xfId="3749"/>
    <cellStyle name="40% - 輔色4 44 2 3" xfId="11527"/>
    <cellStyle name="40% - 輔色4 44 3" xfId="3750"/>
    <cellStyle name="40% - 輔色4 44 4" xfId="3751"/>
    <cellStyle name="40% - 輔色4 44 5" xfId="10428"/>
    <cellStyle name="40% - 輔色4 45" xfId="3752"/>
    <cellStyle name="40% - 輔色4 45 2" xfId="3753"/>
    <cellStyle name="40% - 輔色4 45 2 2" xfId="3754"/>
    <cellStyle name="40% - 輔色4 45 2 3" xfId="11541"/>
    <cellStyle name="40% - 輔色4 45 3" xfId="3755"/>
    <cellStyle name="40% - 輔色4 45 4" xfId="3756"/>
    <cellStyle name="40% - 輔色4 45 5" xfId="10442"/>
    <cellStyle name="40% - 輔色4 46" xfId="3757"/>
    <cellStyle name="40% - 輔色4 46 2" xfId="3758"/>
    <cellStyle name="40% - 輔色4 46 2 2" xfId="3759"/>
    <cellStyle name="40% - 輔色4 46 2 3" xfId="11555"/>
    <cellStyle name="40% - 輔色4 46 3" xfId="3760"/>
    <cellStyle name="40% - 輔色4 46 4" xfId="3761"/>
    <cellStyle name="40% - 輔色4 46 5" xfId="10456"/>
    <cellStyle name="40% - 輔色4 47" xfId="3762"/>
    <cellStyle name="40% - 輔色4 47 2" xfId="3763"/>
    <cellStyle name="40% - 輔色4 47 2 2" xfId="3764"/>
    <cellStyle name="40% - 輔色4 47 2 3" xfId="11569"/>
    <cellStyle name="40% - 輔色4 47 3" xfId="3765"/>
    <cellStyle name="40% - 輔色4 47 4" xfId="3766"/>
    <cellStyle name="40% - 輔色4 47 5" xfId="10470"/>
    <cellStyle name="40% - 輔色4 48" xfId="3767"/>
    <cellStyle name="40% - 輔色4 48 2" xfId="3768"/>
    <cellStyle name="40% - 輔色4 48 2 2" xfId="3769"/>
    <cellStyle name="40% - 輔色4 48 2 3" xfId="11583"/>
    <cellStyle name="40% - 輔色4 48 3" xfId="3770"/>
    <cellStyle name="40% - 輔色4 48 4" xfId="3771"/>
    <cellStyle name="40% - 輔色4 48 5" xfId="10484"/>
    <cellStyle name="40% - 輔色4 49" xfId="3772"/>
    <cellStyle name="40% - 輔色4 49 2" xfId="3773"/>
    <cellStyle name="40% - 輔色4 49 2 2" xfId="3774"/>
    <cellStyle name="40% - 輔色4 49 2 3" xfId="11597"/>
    <cellStyle name="40% - 輔色4 49 3" xfId="3775"/>
    <cellStyle name="40% - 輔色4 49 4" xfId="3776"/>
    <cellStyle name="40% - 輔色4 49 5" xfId="10498"/>
    <cellStyle name="40% - 輔色4 5" xfId="3777"/>
    <cellStyle name="40% - 輔色4 5 2" xfId="3778"/>
    <cellStyle name="40% - 輔色4 5 2 2" xfId="3779"/>
    <cellStyle name="40% - 輔色4 5 2 3" xfId="10974"/>
    <cellStyle name="40% - 輔色4 5 3" xfId="3780"/>
    <cellStyle name="40% - 輔色4 5 3 2" xfId="3781"/>
    <cellStyle name="40% - 輔色4 5 4" xfId="3782"/>
    <cellStyle name="40% - 輔色4 5 5" xfId="3783"/>
    <cellStyle name="40% - 輔色4 5 6" xfId="9871"/>
    <cellStyle name="40% - 輔色4 50" xfId="3784"/>
    <cellStyle name="40% - 輔色4 50 2" xfId="3785"/>
    <cellStyle name="40% - 輔色4 50 2 2" xfId="3786"/>
    <cellStyle name="40% - 輔色4 50 2 3" xfId="11611"/>
    <cellStyle name="40% - 輔色4 50 3" xfId="3787"/>
    <cellStyle name="40% - 輔色4 50 4" xfId="3788"/>
    <cellStyle name="40% - 輔色4 50 5" xfId="10512"/>
    <cellStyle name="40% - 輔色4 51" xfId="3789"/>
    <cellStyle name="40% - 輔色4 51 2" xfId="3790"/>
    <cellStyle name="40% - 輔色4 51 2 2" xfId="3791"/>
    <cellStyle name="40% - 輔色4 51 2 3" xfId="11625"/>
    <cellStyle name="40% - 輔色4 51 3" xfId="3792"/>
    <cellStyle name="40% - 輔色4 51 4" xfId="3793"/>
    <cellStyle name="40% - 輔色4 51 5" xfId="10526"/>
    <cellStyle name="40% - 輔色4 52" xfId="3794"/>
    <cellStyle name="40% - 輔色4 52 2" xfId="3795"/>
    <cellStyle name="40% - 輔色4 52 2 2" xfId="3796"/>
    <cellStyle name="40% - 輔色4 52 2 3" xfId="11639"/>
    <cellStyle name="40% - 輔色4 52 3" xfId="3797"/>
    <cellStyle name="40% - 輔色4 52 4" xfId="3798"/>
    <cellStyle name="40% - 輔色4 52 5" xfId="10540"/>
    <cellStyle name="40% - 輔色4 53" xfId="3799"/>
    <cellStyle name="40% - 輔色4 53 2" xfId="3800"/>
    <cellStyle name="40% - 輔色4 53 2 2" xfId="3801"/>
    <cellStyle name="40% - 輔色4 53 2 3" xfId="11653"/>
    <cellStyle name="40% - 輔色4 53 3" xfId="3802"/>
    <cellStyle name="40% - 輔色4 53 4" xfId="3803"/>
    <cellStyle name="40% - 輔色4 53 5" xfId="10554"/>
    <cellStyle name="40% - 輔色4 54" xfId="3804"/>
    <cellStyle name="40% - 輔色4 54 2" xfId="3805"/>
    <cellStyle name="40% - 輔色4 54 2 2" xfId="3806"/>
    <cellStyle name="40% - 輔色4 54 2 3" xfId="11667"/>
    <cellStyle name="40% - 輔色4 54 3" xfId="3807"/>
    <cellStyle name="40% - 輔色4 54 4" xfId="3808"/>
    <cellStyle name="40% - 輔色4 54 5" xfId="10568"/>
    <cellStyle name="40% - 輔色4 55" xfId="3809"/>
    <cellStyle name="40% - 輔色4 55 2" xfId="3810"/>
    <cellStyle name="40% - 輔色4 55 2 2" xfId="3811"/>
    <cellStyle name="40% - 輔色4 55 2 3" xfId="11681"/>
    <cellStyle name="40% - 輔色4 55 3" xfId="3812"/>
    <cellStyle name="40% - 輔色4 55 4" xfId="3813"/>
    <cellStyle name="40% - 輔色4 55 5" xfId="10582"/>
    <cellStyle name="40% - 輔色4 56" xfId="3814"/>
    <cellStyle name="40% - 輔色4 56 2" xfId="3815"/>
    <cellStyle name="40% - 輔色4 56 2 2" xfId="3816"/>
    <cellStyle name="40% - 輔色4 56 2 3" xfId="11695"/>
    <cellStyle name="40% - 輔色4 56 3" xfId="3817"/>
    <cellStyle name="40% - 輔色4 56 4" xfId="3818"/>
    <cellStyle name="40% - 輔色4 56 5" xfId="10596"/>
    <cellStyle name="40% - 輔色4 57" xfId="3819"/>
    <cellStyle name="40% - 輔色4 57 2" xfId="3820"/>
    <cellStyle name="40% - 輔色4 57 2 2" xfId="3821"/>
    <cellStyle name="40% - 輔色4 57 2 3" xfId="11709"/>
    <cellStyle name="40% - 輔色4 57 3" xfId="3822"/>
    <cellStyle name="40% - 輔色4 57 4" xfId="3823"/>
    <cellStyle name="40% - 輔色4 57 5" xfId="10610"/>
    <cellStyle name="40% - 輔色4 58" xfId="3824"/>
    <cellStyle name="40% - 輔色4 58 2" xfId="3825"/>
    <cellStyle name="40% - 輔色4 58 2 2" xfId="3826"/>
    <cellStyle name="40% - 輔色4 58 2 3" xfId="11723"/>
    <cellStyle name="40% - 輔色4 58 3" xfId="3827"/>
    <cellStyle name="40% - 輔色4 58 4" xfId="3828"/>
    <cellStyle name="40% - 輔色4 58 5" xfId="10624"/>
    <cellStyle name="40% - 輔色4 59" xfId="3829"/>
    <cellStyle name="40% - 輔色4 59 2" xfId="3830"/>
    <cellStyle name="40% - 輔色4 59 2 2" xfId="3831"/>
    <cellStyle name="40% - 輔色4 59 2 3" xfId="11737"/>
    <cellStyle name="40% - 輔色4 59 3" xfId="3832"/>
    <cellStyle name="40% - 輔色4 59 4" xfId="3833"/>
    <cellStyle name="40% - 輔色4 59 5" xfId="10638"/>
    <cellStyle name="40% - 輔色4 6" xfId="3834"/>
    <cellStyle name="40% - 輔色4 6 2" xfId="3835"/>
    <cellStyle name="40% - 輔色4 6 2 2" xfId="3836"/>
    <cellStyle name="40% - 輔色4 6 2 3" xfId="10988"/>
    <cellStyle name="40% - 輔色4 6 3" xfId="3837"/>
    <cellStyle name="40% - 輔色4 6 3 2" xfId="3838"/>
    <cellStyle name="40% - 輔色4 6 4" xfId="3839"/>
    <cellStyle name="40% - 輔色4 6 5" xfId="3840"/>
    <cellStyle name="40% - 輔色4 6 6" xfId="9890"/>
    <cellStyle name="40% - 輔色4 60" xfId="3841"/>
    <cellStyle name="40% - 輔色4 60 2" xfId="3842"/>
    <cellStyle name="40% - 輔色4 60 2 2" xfId="3843"/>
    <cellStyle name="40% - 輔色4 60 2 3" xfId="11751"/>
    <cellStyle name="40% - 輔色4 60 3" xfId="3844"/>
    <cellStyle name="40% - 輔色4 60 4" xfId="3845"/>
    <cellStyle name="40% - 輔色4 60 5" xfId="10652"/>
    <cellStyle name="40% - 輔色4 61" xfId="3846"/>
    <cellStyle name="40% - 輔色4 61 2" xfId="3847"/>
    <cellStyle name="40% - 輔色4 61 2 2" xfId="3848"/>
    <cellStyle name="40% - 輔色4 61 2 3" xfId="11765"/>
    <cellStyle name="40% - 輔色4 61 3" xfId="3849"/>
    <cellStyle name="40% - 輔色4 61 4" xfId="3850"/>
    <cellStyle name="40% - 輔色4 61 5" xfId="10666"/>
    <cellStyle name="40% - 輔色4 62" xfId="3851"/>
    <cellStyle name="40% - 輔色4 62 2" xfId="3852"/>
    <cellStyle name="40% - 輔色4 62 2 2" xfId="3853"/>
    <cellStyle name="40% - 輔色4 62 2 3" xfId="11779"/>
    <cellStyle name="40% - 輔色4 62 3" xfId="3854"/>
    <cellStyle name="40% - 輔色4 62 4" xfId="3855"/>
    <cellStyle name="40% - 輔色4 62 5" xfId="10680"/>
    <cellStyle name="40% - 輔色4 63" xfId="3856"/>
    <cellStyle name="40% - 輔色4 63 2" xfId="3857"/>
    <cellStyle name="40% - 輔色4 63 2 2" xfId="3858"/>
    <cellStyle name="40% - 輔色4 63 2 3" xfId="11793"/>
    <cellStyle name="40% - 輔色4 63 3" xfId="3859"/>
    <cellStyle name="40% - 輔色4 63 4" xfId="3860"/>
    <cellStyle name="40% - 輔色4 63 5" xfId="10711"/>
    <cellStyle name="40% - 輔色4 64" xfId="3861"/>
    <cellStyle name="40% - 輔色4 64 2" xfId="3862"/>
    <cellStyle name="40% - 輔色4 64 2 2" xfId="3863"/>
    <cellStyle name="40% - 輔色4 64 2 3" xfId="11807"/>
    <cellStyle name="40% - 輔色4 64 3" xfId="3864"/>
    <cellStyle name="40% - 輔色4 64 4" xfId="10738"/>
    <cellStyle name="40% - 輔色4 65" xfId="3865"/>
    <cellStyle name="40% - 輔色4 65 2" xfId="3866"/>
    <cellStyle name="40% - 輔色4 65 2 2" xfId="3867"/>
    <cellStyle name="40% - 輔色4 65 2 3" xfId="11822"/>
    <cellStyle name="40% - 輔色4 65 3" xfId="3868"/>
    <cellStyle name="40% - 輔色4 65 4" xfId="10753"/>
    <cellStyle name="40% - 輔色4 66" xfId="3869"/>
    <cellStyle name="40% - 輔色4 66 2" xfId="3870"/>
    <cellStyle name="40% - 輔色4 66 2 2" xfId="3871"/>
    <cellStyle name="40% - 輔色4 66 2 3" xfId="11836"/>
    <cellStyle name="40% - 輔色4 66 3" xfId="3872"/>
    <cellStyle name="40% - 輔色4 66 4" xfId="10767"/>
    <cellStyle name="40% - 輔色4 67" xfId="3873"/>
    <cellStyle name="40% - 輔色4 67 2" xfId="3874"/>
    <cellStyle name="40% - 輔色4 67 2 2" xfId="3875"/>
    <cellStyle name="40% - 輔色4 67 2 3" xfId="11850"/>
    <cellStyle name="40% - 輔色4 67 3" xfId="3876"/>
    <cellStyle name="40% - 輔色4 67 4" xfId="10781"/>
    <cellStyle name="40% - 輔色4 68" xfId="3877"/>
    <cellStyle name="40% - 輔色4 68 2" xfId="3878"/>
    <cellStyle name="40% - 輔色4 68 2 2" xfId="3879"/>
    <cellStyle name="40% - 輔色4 68 2 3" xfId="11864"/>
    <cellStyle name="40% - 輔色4 68 3" xfId="3880"/>
    <cellStyle name="40% - 輔色4 68 4" xfId="10795"/>
    <cellStyle name="40% - 輔色4 69" xfId="3881"/>
    <cellStyle name="40% - 輔色4 69 2" xfId="3882"/>
    <cellStyle name="40% - 輔色4 69 2 2" xfId="3883"/>
    <cellStyle name="40% - 輔色4 69 2 3" xfId="11878"/>
    <cellStyle name="40% - 輔色4 69 3" xfId="3884"/>
    <cellStyle name="40% - 輔色4 69 4" xfId="10809"/>
    <cellStyle name="40% - 輔色4 7" xfId="3885"/>
    <cellStyle name="40% - 輔色4 7 2" xfId="3886"/>
    <cellStyle name="40% - 輔色4 7 2 2" xfId="3887"/>
    <cellStyle name="40% - 輔色4 7 2 3" xfId="11002"/>
    <cellStyle name="40% - 輔色4 7 3" xfId="3888"/>
    <cellStyle name="40% - 輔色4 7 3 2" xfId="3889"/>
    <cellStyle name="40% - 輔色4 7 4" xfId="3890"/>
    <cellStyle name="40% - 輔色4 7 5" xfId="3891"/>
    <cellStyle name="40% - 輔色4 7 6" xfId="9904"/>
    <cellStyle name="40% - 輔色4 70" xfId="3892"/>
    <cellStyle name="40% - 輔色4 70 2" xfId="3893"/>
    <cellStyle name="40% - 輔色4 70 2 2" xfId="3894"/>
    <cellStyle name="40% - 輔色4 70 2 3" xfId="11892"/>
    <cellStyle name="40% - 輔色4 70 3" xfId="3895"/>
    <cellStyle name="40% - 輔色4 70 4" xfId="10823"/>
    <cellStyle name="40% - 輔色4 71" xfId="3896"/>
    <cellStyle name="40% - 輔色4 71 2" xfId="3897"/>
    <cellStyle name="40% - 輔色4 71 2 2" xfId="3898"/>
    <cellStyle name="40% - 輔色4 71 2 3" xfId="11906"/>
    <cellStyle name="40% - 輔色4 71 3" xfId="3899"/>
    <cellStyle name="40% - 輔色4 71 4" xfId="10837"/>
    <cellStyle name="40% - 輔色4 72" xfId="3900"/>
    <cellStyle name="40% - 輔色4 72 2" xfId="3901"/>
    <cellStyle name="40% - 輔色4 72 2 2" xfId="3902"/>
    <cellStyle name="40% - 輔色4 72 2 3" xfId="11920"/>
    <cellStyle name="40% - 輔色4 72 3" xfId="3903"/>
    <cellStyle name="40% - 輔色4 72 4" xfId="10851"/>
    <cellStyle name="40% - 輔色4 73" xfId="3904"/>
    <cellStyle name="40% - 輔色4 73 2" xfId="3905"/>
    <cellStyle name="40% - 輔色4 73 2 2" xfId="3906"/>
    <cellStyle name="40% - 輔色4 73 2 3" xfId="11934"/>
    <cellStyle name="40% - 輔色4 73 3" xfId="3907"/>
    <cellStyle name="40% - 輔色4 73 4" xfId="10865"/>
    <cellStyle name="40% - 輔色4 74" xfId="3908"/>
    <cellStyle name="40% - 輔色4 74 2" xfId="3909"/>
    <cellStyle name="40% - 輔色4 74 2 2" xfId="3910"/>
    <cellStyle name="40% - 輔色4 74 2 3" xfId="11948"/>
    <cellStyle name="40% - 輔色4 74 3" xfId="3911"/>
    <cellStyle name="40% - 輔色4 74 4" xfId="10879"/>
    <cellStyle name="40% - 輔色4 75" xfId="3912"/>
    <cellStyle name="40% - 輔色4 75 2" xfId="3913"/>
    <cellStyle name="40% - 輔色4 75 2 2" xfId="3914"/>
    <cellStyle name="40% - 輔色4 75 2 3" xfId="11962"/>
    <cellStyle name="40% - 輔色4 75 3" xfId="3915"/>
    <cellStyle name="40% - 輔色4 75 4" xfId="10893"/>
    <cellStyle name="40% - 輔色4 76" xfId="3916"/>
    <cellStyle name="40% - 輔色4 76 2" xfId="3917"/>
    <cellStyle name="40% - 輔色4 76 3" xfId="10907"/>
    <cellStyle name="40% - 輔色4 77" xfId="3918"/>
    <cellStyle name="40% - 輔色4 77 2" xfId="3919"/>
    <cellStyle name="40% - 輔色4 77 3" xfId="10921"/>
    <cellStyle name="40% - 輔色4 78" xfId="3920"/>
    <cellStyle name="40% - 輔色4 78 2" xfId="3921"/>
    <cellStyle name="40% - 輔色4 78 3" xfId="10937"/>
    <cellStyle name="40% - 輔色4 79" xfId="3922"/>
    <cellStyle name="40% - 輔色4 79 2" xfId="3923"/>
    <cellStyle name="40% - 輔色4 79 3" xfId="10958"/>
    <cellStyle name="40% - 輔色4 8" xfId="3924"/>
    <cellStyle name="40% - 輔色4 8 2" xfId="3925"/>
    <cellStyle name="40% - 輔色4 8 2 2" xfId="3926"/>
    <cellStyle name="40% - 輔色4 8 2 3" xfId="11016"/>
    <cellStyle name="40% - 輔色4 8 3" xfId="3927"/>
    <cellStyle name="40% - 輔色4 8 3 2" xfId="3928"/>
    <cellStyle name="40% - 輔色4 8 4" xfId="3929"/>
    <cellStyle name="40% - 輔色4 8 5" xfId="3930"/>
    <cellStyle name="40% - 輔色4 8 6" xfId="9918"/>
    <cellStyle name="40% - 輔色4 80" xfId="3931"/>
    <cellStyle name="40% - 輔色4 80 2" xfId="11985"/>
    <cellStyle name="40% - 輔色4 81" xfId="3932"/>
    <cellStyle name="40% - 輔色4 81 2" xfId="11999"/>
    <cellStyle name="40% - 輔色4 82" xfId="3933"/>
    <cellStyle name="40% - 輔色4 82 2" xfId="12014"/>
    <cellStyle name="40% - 輔色4 83" xfId="3934"/>
    <cellStyle name="40% - 輔色4 83 2" xfId="12029"/>
    <cellStyle name="40% - 輔色4 84" xfId="12044"/>
    <cellStyle name="40% - 輔色4 85" xfId="12059"/>
    <cellStyle name="40% - 輔色4 86" xfId="12074"/>
    <cellStyle name="40% - 輔色4 87" xfId="12090"/>
    <cellStyle name="40% - 輔色4 88" xfId="12107"/>
    <cellStyle name="40% - 輔色4 89" xfId="12124"/>
    <cellStyle name="40% - 輔色4 9" xfId="3935"/>
    <cellStyle name="40% - 輔色4 9 2" xfId="3936"/>
    <cellStyle name="40% - 輔色4 9 2 2" xfId="3937"/>
    <cellStyle name="40% - 輔色4 9 2 3" xfId="11030"/>
    <cellStyle name="40% - 輔色4 9 3" xfId="3938"/>
    <cellStyle name="40% - 輔色4 9 3 2" xfId="3939"/>
    <cellStyle name="40% - 輔色4 9 4" xfId="3940"/>
    <cellStyle name="40% - 輔色4 9 5" xfId="3941"/>
    <cellStyle name="40% - 輔色4 9 6" xfId="9932"/>
    <cellStyle name="40% - 輔色4 90" xfId="12143"/>
    <cellStyle name="40% - 輔色4 91" xfId="12157"/>
    <cellStyle name="40% - 輔色4 92" xfId="12171"/>
    <cellStyle name="40% - 輔色4 93" xfId="12187"/>
    <cellStyle name="40% - 輔色4 94" xfId="12201"/>
    <cellStyle name="40% - 輔色4 95" xfId="12215"/>
    <cellStyle name="40% - 輔色4 96" xfId="12229"/>
    <cellStyle name="40% - 輔色4 97" xfId="12244"/>
    <cellStyle name="40% - 輔色4 98" xfId="12258"/>
    <cellStyle name="40% - 輔色4 99" xfId="12272"/>
    <cellStyle name="40% - 輔色5" xfId="3942" builtinId="47" customBuiltin="1"/>
    <cellStyle name="40% - 輔色5 10" xfId="3943"/>
    <cellStyle name="40% - 輔色5 10 2" xfId="3944"/>
    <cellStyle name="40% - 輔色5 10 2 2" xfId="3945"/>
    <cellStyle name="40% - 輔色5 10 2 3" xfId="11046"/>
    <cellStyle name="40% - 輔色5 10 3" xfId="3946"/>
    <cellStyle name="40% - 輔色5 10 3 2" xfId="3947"/>
    <cellStyle name="40% - 輔色5 10 4" xfId="3948"/>
    <cellStyle name="40% - 輔色5 10 5" xfId="3949"/>
    <cellStyle name="40% - 輔色5 10 6" xfId="9948"/>
    <cellStyle name="40% - 輔色5 100" xfId="12288"/>
    <cellStyle name="40% - 輔色5 101" xfId="12303"/>
    <cellStyle name="40% - 輔色5 102" xfId="12317"/>
    <cellStyle name="40% - 輔色5 103" xfId="12331"/>
    <cellStyle name="40% - 輔色5 104" xfId="12345"/>
    <cellStyle name="40% - 輔色5 11" xfId="3950"/>
    <cellStyle name="40% - 輔色5 11 2" xfId="3951"/>
    <cellStyle name="40% - 輔色5 11 2 2" xfId="3952"/>
    <cellStyle name="40% - 輔色5 11 2 3" xfId="11060"/>
    <cellStyle name="40% - 輔色5 11 3" xfId="3953"/>
    <cellStyle name="40% - 輔色5 11 3 2" xfId="3954"/>
    <cellStyle name="40% - 輔色5 11 4" xfId="3955"/>
    <cellStyle name="40% - 輔色5 11 5" xfId="3956"/>
    <cellStyle name="40% - 輔色5 11 6" xfId="9962"/>
    <cellStyle name="40% - 輔色5 12" xfId="3957"/>
    <cellStyle name="40% - 輔色5 12 2" xfId="3958"/>
    <cellStyle name="40% - 輔色5 12 2 2" xfId="3959"/>
    <cellStyle name="40% - 輔色5 12 2 3" xfId="11074"/>
    <cellStyle name="40% - 輔色5 12 3" xfId="3960"/>
    <cellStyle name="40% - 輔色5 12 3 2" xfId="3961"/>
    <cellStyle name="40% - 輔色5 12 4" xfId="3962"/>
    <cellStyle name="40% - 輔色5 12 5" xfId="3963"/>
    <cellStyle name="40% - 輔色5 12 6" xfId="9976"/>
    <cellStyle name="40% - 輔色5 13" xfId="3964"/>
    <cellStyle name="40% - 輔色5 13 2" xfId="3965"/>
    <cellStyle name="40% - 輔色5 13 2 2" xfId="3966"/>
    <cellStyle name="40% - 輔色5 13 2 3" xfId="11088"/>
    <cellStyle name="40% - 輔色5 13 3" xfId="3967"/>
    <cellStyle name="40% - 輔色5 13 3 2" xfId="3968"/>
    <cellStyle name="40% - 輔色5 13 4" xfId="3969"/>
    <cellStyle name="40% - 輔色5 13 5" xfId="3970"/>
    <cellStyle name="40% - 輔色5 13 6" xfId="9990"/>
    <cellStyle name="40% - 輔色5 14" xfId="3971"/>
    <cellStyle name="40% - 輔色5 14 2" xfId="3972"/>
    <cellStyle name="40% - 輔色5 14 2 2" xfId="3973"/>
    <cellStyle name="40% - 輔色5 14 2 3" xfId="11103"/>
    <cellStyle name="40% - 輔色5 14 3" xfId="3974"/>
    <cellStyle name="40% - 輔色5 14 3 2" xfId="3975"/>
    <cellStyle name="40% - 輔色5 14 4" xfId="3976"/>
    <cellStyle name="40% - 輔色5 14 5" xfId="3977"/>
    <cellStyle name="40% - 輔色5 14 6" xfId="10004"/>
    <cellStyle name="40% - 輔色5 15" xfId="3978"/>
    <cellStyle name="40% - 輔色5 15 2" xfId="3979"/>
    <cellStyle name="40% - 輔色5 15 2 2" xfId="3980"/>
    <cellStyle name="40% - 輔色5 15 2 3" xfId="11117"/>
    <cellStyle name="40% - 輔色5 15 3" xfId="3981"/>
    <cellStyle name="40% - 輔色5 15 3 2" xfId="3982"/>
    <cellStyle name="40% - 輔色5 15 4" xfId="3983"/>
    <cellStyle name="40% - 輔色5 15 5" xfId="3984"/>
    <cellStyle name="40% - 輔色5 15 6" xfId="10018"/>
    <cellStyle name="40% - 輔色5 16" xfId="3985"/>
    <cellStyle name="40% - 輔色5 16 2" xfId="3986"/>
    <cellStyle name="40% - 輔色5 16 2 2" xfId="3987"/>
    <cellStyle name="40% - 輔色5 16 2 3" xfId="11131"/>
    <cellStyle name="40% - 輔色5 16 3" xfId="3988"/>
    <cellStyle name="40% - 輔色5 16 4" xfId="3989"/>
    <cellStyle name="40% - 輔色5 16 5" xfId="10032"/>
    <cellStyle name="40% - 輔色5 17" xfId="3990"/>
    <cellStyle name="40% - 輔色5 17 2" xfId="3991"/>
    <cellStyle name="40% - 輔色5 17 2 2" xfId="3992"/>
    <cellStyle name="40% - 輔色5 17 2 3" xfId="11147"/>
    <cellStyle name="40% - 輔色5 17 3" xfId="3993"/>
    <cellStyle name="40% - 輔色5 17 4" xfId="3994"/>
    <cellStyle name="40% - 輔色5 17 5" xfId="10048"/>
    <cellStyle name="40% - 輔色5 18" xfId="3995"/>
    <cellStyle name="40% - 輔色5 18 2" xfId="3996"/>
    <cellStyle name="40% - 輔色5 18 2 2" xfId="3997"/>
    <cellStyle name="40% - 輔色5 18 2 3" xfId="11161"/>
    <cellStyle name="40% - 輔色5 18 3" xfId="3998"/>
    <cellStyle name="40% - 輔色5 18 4" xfId="3999"/>
    <cellStyle name="40% - 輔色5 18 5" xfId="10062"/>
    <cellStyle name="40% - 輔色5 19" xfId="4000"/>
    <cellStyle name="40% - 輔色5 19 2" xfId="4001"/>
    <cellStyle name="40% - 輔色5 19 2 2" xfId="4002"/>
    <cellStyle name="40% - 輔色5 19 2 3" xfId="11175"/>
    <cellStyle name="40% - 輔色5 19 3" xfId="4003"/>
    <cellStyle name="40% - 輔色5 19 4" xfId="4004"/>
    <cellStyle name="40% - 輔色5 19 5" xfId="10076"/>
    <cellStyle name="40% - 輔色5 2" xfId="4005"/>
    <cellStyle name="40% - 輔色5 2 2" xfId="4006"/>
    <cellStyle name="40% - 輔色5 2 3" xfId="4007"/>
    <cellStyle name="40% - 輔色5 2 3 2" xfId="4008"/>
    <cellStyle name="40% - 輔色5 2 4" xfId="4009"/>
    <cellStyle name="40% - 輔色5 20" xfId="4010"/>
    <cellStyle name="40% - 輔色5 20 2" xfId="4011"/>
    <cellStyle name="40% - 輔色5 20 2 2" xfId="4012"/>
    <cellStyle name="40% - 輔色5 20 2 3" xfId="11189"/>
    <cellStyle name="40% - 輔色5 20 3" xfId="4013"/>
    <cellStyle name="40% - 輔色5 20 4" xfId="4014"/>
    <cellStyle name="40% - 輔色5 20 5" xfId="10090"/>
    <cellStyle name="40% - 輔色5 21" xfId="4015"/>
    <cellStyle name="40% - 輔色5 21 2" xfId="4016"/>
    <cellStyle name="40% - 輔色5 21 2 2" xfId="4017"/>
    <cellStyle name="40% - 輔色5 21 2 3" xfId="11203"/>
    <cellStyle name="40% - 輔色5 21 3" xfId="4018"/>
    <cellStyle name="40% - 輔色5 21 4" xfId="4019"/>
    <cellStyle name="40% - 輔色5 21 5" xfId="10104"/>
    <cellStyle name="40% - 輔色5 22" xfId="4020"/>
    <cellStyle name="40% - 輔色5 22 2" xfId="4021"/>
    <cellStyle name="40% - 輔色5 22 2 2" xfId="4022"/>
    <cellStyle name="40% - 輔色5 22 2 3" xfId="11217"/>
    <cellStyle name="40% - 輔色5 22 3" xfId="4023"/>
    <cellStyle name="40% - 輔色5 22 4" xfId="4024"/>
    <cellStyle name="40% - 輔色5 22 5" xfId="10118"/>
    <cellStyle name="40% - 輔色5 23" xfId="4025"/>
    <cellStyle name="40% - 輔色5 23 2" xfId="4026"/>
    <cellStyle name="40% - 輔色5 23 2 2" xfId="4027"/>
    <cellStyle name="40% - 輔色5 23 2 3" xfId="11231"/>
    <cellStyle name="40% - 輔色5 23 3" xfId="4028"/>
    <cellStyle name="40% - 輔色5 23 4" xfId="4029"/>
    <cellStyle name="40% - 輔色5 23 5" xfId="10132"/>
    <cellStyle name="40% - 輔色5 24" xfId="4030"/>
    <cellStyle name="40% - 輔色5 24 2" xfId="4031"/>
    <cellStyle name="40% - 輔色5 24 2 2" xfId="4032"/>
    <cellStyle name="40% - 輔色5 24 2 3" xfId="11245"/>
    <cellStyle name="40% - 輔色5 24 3" xfId="4033"/>
    <cellStyle name="40% - 輔色5 24 4" xfId="4034"/>
    <cellStyle name="40% - 輔色5 24 5" xfId="10146"/>
    <cellStyle name="40% - 輔色5 25" xfId="4035"/>
    <cellStyle name="40% - 輔色5 25 2" xfId="4036"/>
    <cellStyle name="40% - 輔色5 25 2 2" xfId="4037"/>
    <cellStyle name="40% - 輔色5 25 2 3" xfId="11259"/>
    <cellStyle name="40% - 輔色5 25 3" xfId="4038"/>
    <cellStyle name="40% - 輔色5 25 4" xfId="4039"/>
    <cellStyle name="40% - 輔色5 25 5" xfId="10160"/>
    <cellStyle name="40% - 輔色5 26" xfId="4040"/>
    <cellStyle name="40% - 輔色5 26 2" xfId="4041"/>
    <cellStyle name="40% - 輔色5 26 2 2" xfId="4042"/>
    <cellStyle name="40% - 輔色5 26 2 3" xfId="11273"/>
    <cellStyle name="40% - 輔色5 26 3" xfId="4043"/>
    <cellStyle name="40% - 輔色5 26 4" xfId="4044"/>
    <cellStyle name="40% - 輔色5 26 5" xfId="10174"/>
    <cellStyle name="40% - 輔色5 27" xfId="4045"/>
    <cellStyle name="40% - 輔色5 27 2" xfId="4046"/>
    <cellStyle name="40% - 輔色5 27 2 2" xfId="4047"/>
    <cellStyle name="40% - 輔色5 27 2 3" xfId="11287"/>
    <cellStyle name="40% - 輔色5 27 3" xfId="4048"/>
    <cellStyle name="40% - 輔色5 27 4" xfId="4049"/>
    <cellStyle name="40% - 輔色5 27 5" xfId="10188"/>
    <cellStyle name="40% - 輔色5 28" xfId="4050"/>
    <cellStyle name="40% - 輔色5 28 2" xfId="4051"/>
    <cellStyle name="40% - 輔色5 28 2 2" xfId="4052"/>
    <cellStyle name="40% - 輔色5 28 2 3" xfId="11301"/>
    <cellStyle name="40% - 輔色5 28 3" xfId="4053"/>
    <cellStyle name="40% - 輔色5 28 4" xfId="4054"/>
    <cellStyle name="40% - 輔色5 28 5" xfId="10202"/>
    <cellStyle name="40% - 輔色5 29" xfId="4055"/>
    <cellStyle name="40% - 輔色5 29 2" xfId="4056"/>
    <cellStyle name="40% - 輔色5 29 2 2" xfId="4057"/>
    <cellStyle name="40% - 輔色5 29 2 3" xfId="4058"/>
    <cellStyle name="40% - 輔色5 29 2 4" xfId="4059"/>
    <cellStyle name="40% - 輔色5 29 2 5" xfId="11315"/>
    <cellStyle name="40% - 輔色5 29 3" xfId="4060"/>
    <cellStyle name="40% - 輔色5 29 3 2" xfId="4061"/>
    <cellStyle name="40% - 輔色5 29 3 3" xfId="4062"/>
    <cellStyle name="40% - 輔色5 29 4" xfId="4063"/>
    <cellStyle name="40% - 輔色5 29 5" xfId="4064"/>
    <cellStyle name="40% - 輔色5 29 6" xfId="4065"/>
    <cellStyle name="40% - 輔色5 29 7" xfId="10216"/>
    <cellStyle name="40% - 輔色5 3" xfId="4066"/>
    <cellStyle name="40% - 輔色5 3 2" xfId="4067"/>
    <cellStyle name="40% - 輔色5 3 2 2" xfId="4068"/>
    <cellStyle name="40% - 輔色5 3 2 2 2" xfId="4069"/>
    <cellStyle name="40% - 輔色5 3 2 2 3" xfId="4070"/>
    <cellStyle name="40% - 輔色5 3 2 3" xfId="4071"/>
    <cellStyle name="40% - 輔色5 3 2 4" xfId="4072"/>
    <cellStyle name="40% - 輔色5 3 3" xfId="4073"/>
    <cellStyle name="40% - 輔色5 3 3 2" xfId="4074"/>
    <cellStyle name="40% - 輔色5 3 3 3" xfId="4075"/>
    <cellStyle name="40% - 輔色5 3 4" xfId="4076"/>
    <cellStyle name="40% - 輔色5 3 5" xfId="4077"/>
    <cellStyle name="40% - 輔色5 3 6" xfId="9741"/>
    <cellStyle name="40% - 輔色5 30" xfId="4078"/>
    <cellStyle name="40% - 輔色5 30 2" xfId="4079"/>
    <cellStyle name="40% - 輔色5 30 2 2" xfId="4080"/>
    <cellStyle name="40% - 輔色5 30 2 3" xfId="4081"/>
    <cellStyle name="40% - 輔色5 30 2 4" xfId="4082"/>
    <cellStyle name="40% - 輔色5 30 2 5" xfId="11329"/>
    <cellStyle name="40% - 輔色5 30 3" xfId="4083"/>
    <cellStyle name="40% - 輔色5 30 3 2" xfId="4084"/>
    <cellStyle name="40% - 輔色5 30 3 3" xfId="4085"/>
    <cellStyle name="40% - 輔色5 30 4" xfId="4086"/>
    <cellStyle name="40% - 輔色5 30 5" xfId="4087"/>
    <cellStyle name="40% - 輔色5 30 6" xfId="4088"/>
    <cellStyle name="40% - 輔色5 30 7" xfId="10230"/>
    <cellStyle name="40% - 輔色5 31" xfId="4089"/>
    <cellStyle name="40% - 輔色5 31 2" xfId="4090"/>
    <cellStyle name="40% - 輔色5 31 2 2" xfId="4091"/>
    <cellStyle name="40% - 輔色5 31 2 3" xfId="4092"/>
    <cellStyle name="40% - 輔色5 31 2 4" xfId="4093"/>
    <cellStyle name="40% - 輔色5 31 2 5" xfId="11343"/>
    <cellStyle name="40% - 輔色5 31 3" xfId="4094"/>
    <cellStyle name="40% - 輔色5 31 3 2" xfId="4095"/>
    <cellStyle name="40% - 輔色5 31 3 3" xfId="4096"/>
    <cellStyle name="40% - 輔色5 31 4" xfId="4097"/>
    <cellStyle name="40% - 輔色5 31 5" xfId="4098"/>
    <cellStyle name="40% - 輔色5 31 6" xfId="4099"/>
    <cellStyle name="40% - 輔色5 31 7" xfId="10244"/>
    <cellStyle name="40% - 輔色5 32" xfId="4100"/>
    <cellStyle name="40% - 輔色5 32 2" xfId="4101"/>
    <cellStyle name="40% - 輔色5 32 2 2" xfId="4102"/>
    <cellStyle name="40% - 輔色5 32 2 3" xfId="4103"/>
    <cellStyle name="40% - 輔色5 32 2 4" xfId="4104"/>
    <cellStyle name="40% - 輔色5 32 2 5" xfId="11357"/>
    <cellStyle name="40% - 輔色5 32 3" xfId="4105"/>
    <cellStyle name="40% - 輔色5 32 3 2" xfId="4106"/>
    <cellStyle name="40% - 輔色5 32 3 3" xfId="4107"/>
    <cellStyle name="40% - 輔色5 32 4" xfId="4108"/>
    <cellStyle name="40% - 輔色5 32 5" xfId="4109"/>
    <cellStyle name="40% - 輔色5 32 6" xfId="4110"/>
    <cellStyle name="40% - 輔色5 32 7" xfId="10258"/>
    <cellStyle name="40% - 輔色5 33" xfId="4111"/>
    <cellStyle name="40% - 輔色5 33 2" xfId="4112"/>
    <cellStyle name="40% - 輔色5 33 2 2" xfId="4113"/>
    <cellStyle name="40% - 輔色5 33 2 3" xfId="4114"/>
    <cellStyle name="40% - 輔色5 33 2 4" xfId="4115"/>
    <cellStyle name="40% - 輔色5 33 2 5" xfId="11375"/>
    <cellStyle name="40% - 輔色5 33 3" xfId="4116"/>
    <cellStyle name="40% - 輔色5 33 3 2" xfId="4117"/>
    <cellStyle name="40% - 輔色5 33 3 3" xfId="4118"/>
    <cellStyle name="40% - 輔色5 33 4" xfId="4119"/>
    <cellStyle name="40% - 輔色5 33 5" xfId="4120"/>
    <cellStyle name="40% - 輔色5 33 6" xfId="4121"/>
    <cellStyle name="40% - 輔色5 33 7" xfId="10276"/>
    <cellStyle name="40% - 輔色5 34" xfId="4122"/>
    <cellStyle name="40% - 輔色5 34 2" xfId="4123"/>
    <cellStyle name="40% - 輔色5 34 2 2" xfId="4124"/>
    <cellStyle name="40% - 輔色5 34 2 3" xfId="4125"/>
    <cellStyle name="40% - 輔色5 34 2 4" xfId="4126"/>
    <cellStyle name="40% - 輔色5 34 2 5" xfId="11389"/>
    <cellStyle name="40% - 輔色5 34 3" xfId="4127"/>
    <cellStyle name="40% - 輔色5 34 3 2" xfId="4128"/>
    <cellStyle name="40% - 輔色5 34 3 3" xfId="4129"/>
    <cellStyle name="40% - 輔色5 34 4" xfId="4130"/>
    <cellStyle name="40% - 輔色5 34 5" xfId="4131"/>
    <cellStyle name="40% - 輔色5 34 6" xfId="4132"/>
    <cellStyle name="40% - 輔色5 34 7" xfId="10290"/>
    <cellStyle name="40% - 輔色5 35" xfId="4133"/>
    <cellStyle name="40% - 輔色5 35 2" xfId="4134"/>
    <cellStyle name="40% - 輔色5 35 2 2" xfId="4135"/>
    <cellStyle name="40% - 輔色5 35 2 3" xfId="4136"/>
    <cellStyle name="40% - 輔色5 35 2 4" xfId="4137"/>
    <cellStyle name="40% - 輔色5 35 2 5" xfId="11403"/>
    <cellStyle name="40% - 輔色5 35 3" xfId="4138"/>
    <cellStyle name="40% - 輔色5 35 3 2" xfId="4139"/>
    <cellStyle name="40% - 輔色5 35 3 3" xfId="4140"/>
    <cellStyle name="40% - 輔色5 35 4" xfId="4141"/>
    <cellStyle name="40% - 輔色5 35 5" xfId="4142"/>
    <cellStyle name="40% - 輔色5 35 6" xfId="4143"/>
    <cellStyle name="40% - 輔色5 35 7" xfId="10304"/>
    <cellStyle name="40% - 輔色5 36" xfId="4144"/>
    <cellStyle name="40% - 輔色5 36 2" xfId="4145"/>
    <cellStyle name="40% - 輔色5 36 2 2" xfId="4146"/>
    <cellStyle name="40% - 輔色5 36 2 3" xfId="4147"/>
    <cellStyle name="40% - 輔色5 36 2 4" xfId="4148"/>
    <cellStyle name="40% - 輔色5 36 2 5" xfId="11417"/>
    <cellStyle name="40% - 輔色5 36 3" xfId="4149"/>
    <cellStyle name="40% - 輔色5 36 3 2" xfId="4150"/>
    <cellStyle name="40% - 輔色5 36 3 3" xfId="4151"/>
    <cellStyle name="40% - 輔色5 36 4" xfId="4152"/>
    <cellStyle name="40% - 輔色5 36 5" xfId="4153"/>
    <cellStyle name="40% - 輔色5 36 6" xfId="4154"/>
    <cellStyle name="40% - 輔色5 36 7" xfId="10318"/>
    <cellStyle name="40% - 輔色5 37" xfId="4155"/>
    <cellStyle name="40% - 輔色5 37 2" xfId="4156"/>
    <cellStyle name="40% - 輔色5 37 2 2" xfId="4157"/>
    <cellStyle name="40% - 輔色5 37 2 3" xfId="4158"/>
    <cellStyle name="40% - 輔色5 37 2 4" xfId="4159"/>
    <cellStyle name="40% - 輔色5 37 2 5" xfId="11431"/>
    <cellStyle name="40% - 輔色5 37 3" xfId="4160"/>
    <cellStyle name="40% - 輔色5 37 3 2" xfId="4161"/>
    <cellStyle name="40% - 輔色5 37 3 3" xfId="4162"/>
    <cellStyle name="40% - 輔色5 37 4" xfId="4163"/>
    <cellStyle name="40% - 輔色5 37 5" xfId="4164"/>
    <cellStyle name="40% - 輔色5 37 6" xfId="4165"/>
    <cellStyle name="40% - 輔色5 37 7" xfId="10332"/>
    <cellStyle name="40% - 輔色5 38" xfId="4166"/>
    <cellStyle name="40% - 輔色5 38 2" xfId="4167"/>
    <cellStyle name="40% - 輔色5 38 2 2" xfId="4168"/>
    <cellStyle name="40% - 輔色5 38 2 3" xfId="4169"/>
    <cellStyle name="40% - 輔色5 38 2 4" xfId="4170"/>
    <cellStyle name="40% - 輔色5 38 2 5" xfId="11445"/>
    <cellStyle name="40% - 輔色5 38 3" xfId="4171"/>
    <cellStyle name="40% - 輔色5 38 3 2" xfId="4172"/>
    <cellStyle name="40% - 輔色5 38 3 3" xfId="4173"/>
    <cellStyle name="40% - 輔色5 38 4" xfId="4174"/>
    <cellStyle name="40% - 輔色5 38 5" xfId="4175"/>
    <cellStyle name="40% - 輔色5 38 6" xfId="4176"/>
    <cellStyle name="40% - 輔色5 38 7" xfId="10346"/>
    <cellStyle name="40% - 輔色5 39" xfId="4177"/>
    <cellStyle name="40% - 輔色5 39 2" xfId="4178"/>
    <cellStyle name="40% - 輔色5 39 2 2" xfId="4179"/>
    <cellStyle name="40% - 輔色5 39 2 3" xfId="4180"/>
    <cellStyle name="40% - 輔色5 39 2 4" xfId="4181"/>
    <cellStyle name="40% - 輔色5 39 2 5" xfId="11459"/>
    <cellStyle name="40% - 輔色5 39 3" xfId="4182"/>
    <cellStyle name="40% - 輔色5 39 3 2" xfId="4183"/>
    <cellStyle name="40% - 輔色5 39 3 3" xfId="4184"/>
    <cellStyle name="40% - 輔色5 39 4" xfId="4185"/>
    <cellStyle name="40% - 輔色5 39 5" xfId="4186"/>
    <cellStyle name="40% - 輔色5 39 6" xfId="4187"/>
    <cellStyle name="40% - 輔色5 39 7" xfId="10360"/>
    <cellStyle name="40% - 輔色5 4" xfId="4188"/>
    <cellStyle name="40% - 輔色5 4 2" xfId="4189"/>
    <cellStyle name="40% - 輔色5 4 2 2" xfId="4190"/>
    <cellStyle name="40% - 輔色5 4 2 2 2" xfId="4191"/>
    <cellStyle name="40% - 輔色5 4 2 2 3" xfId="4192"/>
    <cellStyle name="40% - 輔色5 4 2 3" xfId="4193"/>
    <cellStyle name="40% - 輔色5 4 2 4" xfId="4194"/>
    <cellStyle name="40% - 輔色5 4 3" xfId="4195"/>
    <cellStyle name="40% - 輔色5 4 3 2" xfId="4196"/>
    <cellStyle name="40% - 輔色5 4 3 3" xfId="4197"/>
    <cellStyle name="40% - 輔色5 4 4" xfId="4198"/>
    <cellStyle name="40% - 輔色5 4 5" xfId="4199"/>
    <cellStyle name="40% - 輔色5 4 6" xfId="9742"/>
    <cellStyle name="40% - 輔色5 40" xfId="4200"/>
    <cellStyle name="40% - 輔色5 40 2" xfId="4201"/>
    <cellStyle name="40% - 輔色5 40 2 2" xfId="4202"/>
    <cellStyle name="40% - 輔色5 40 2 3" xfId="4203"/>
    <cellStyle name="40% - 輔色5 40 2 4" xfId="4204"/>
    <cellStyle name="40% - 輔色5 40 2 5" xfId="11473"/>
    <cellStyle name="40% - 輔色5 40 3" xfId="4205"/>
    <cellStyle name="40% - 輔色5 40 3 2" xfId="4206"/>
    <cellStyle name="40% - 輔色5 40 3 3" xfId="4207"/>
    <cellStyle name="40% - 輔色5 40 4" xfId="4208"/>
    <cellStyle name="40% - 輔色5 40 5" xfId="4209"/>
    <cellStyle name="40% - 輔色5 40 6" xfId="4210"/>
    <cellStyle name="40% - 輔色5 40 7" xfId="10374"/>
    <cellStyle name="40% - 輔色5 41" xfId="4211"/>
    <cellStyle name="40% - 輔色5 41 2" xfId="4212"/>
    <cellStyle name="40% - 輔色5 41 2 2" xfId="4213"/>
    <cellStyle name="40% - 輔色5 41 2 3" xfId="4214"/>
    <cellStyle name="40% - 輔色5 41 2 4" xfId="4215"/>
    <cellStyle name="40% - 輔色5 41 2 5" xfId="11487"/>
    <cellStyle name="40% - 輔色5 41 3" xfId="4216"/>
    <cellStyle name="40% - 輔色5 41 4" xfId="4217"/>
    <cellStyle name="40% - 輔色5 41 5" xfId="4218"/>
    <cellStyle name="40% - 輔色5 41 6" xfId="4219"/>
    <cellStyle name="40% - 輔色5 41 7" xfId="10388"/>
    <cellStyle name="40% - 輔色5 42" xfId="4220"/>
    <cellStyle name="40% - 輔色5 42 2" xfId="4221"/>
    <cellStyle name="40% - 輔色5 42 2 2" xfId="4222"/>
    <cellStyle name="40% - 輔色5 42 2 3" xfId="4223"/>
    <cellStyle name="40% - 輔色5 42 2 4" xfId="4224"/>
    <cellStyle name="40% - 輔色5 42 2 5" xfId="11501"/>
    <cellStyle name="40% - 輔色5 42 3" xfId="4225"/>
    <cellStyle name="40% - 輔色5 42 4" xfId="4226"/>
    <cellStyle name="40% - 輔色5 42 5" xfId="4227"/>
    <cellStyle name="40% - 輔色5 42 6" xfId="4228"/>
    <cellStyle name="40% - 輔色5 42 7" xfId="10402"/>
    <cellStyle name="40% - 輔色5 43" xfId="4229"/>
    <cellStyle name="40% - 輔色5 43 2" xfId="4230"/>
    <cellStyle name="40% - 輔色5 43 2 2" xfId="4231"/>
    <cellStyle name="40% - 輔色5 43 2 3" xfId="4232"/>
    <cellStyle name="40% - 輔色5 43 2 4" xfId="4233"/>
    <cellStyle name="40% - 輔色5 43 2 5" xfId="11515"/>
    <cellStyle name="40% - 輔色5 43 3" xfId="4234"/>
    <cellStyle name="40% - 輔色5 43 4" xfId="4235"/>
    <cellStyle name="40% - 輔色5 43 5" xfId="4236"/>
    <cellStyle name="40% - 輔色5 43 6" xfId="4237"/>
    <cellStyle name="40% - 輔色5 43 7" xfId="10416"/>
    <cellStyle name="40% - 輔色5 44" xfId="4238"/>
    <cellStyle name="40% - 輔色5 44 2" xfId="4239"/>
    <cellStyle name="40% - 輔色5 44 2 2" xfId="4240"/>
    <cellStyle name="40% - 輔色5 44 2 3" xfId="4241"/>
    <cellStyle name="40% - 輔色5 44 2 4" xfId="4242"/>
    <cellStyle name="40% - 輔色5 44 2 5" xfId="11529"/>
    <cellStyle name="40% - 輔色5 44 3" xfId="4243"/>
    <cellStyle name="40% - 輔色5 44 4" xfId="4244"/>
    <cellStyle name="40% - 輔色5 44 5" xfId="4245"/>
    <cellStyle name="40% - 輔色5 44 6" xfId="4246"/>
    <cellStyle name="40% - 輔色5 44 7" xfId="10430"/>
    <cellStyle name="40% - 輔色5 45" xfId="4247"/>
    <cellStyle name="40% - 輔色5 45 2" xfId="4248"/>
    <cellStyle name="40% - 輔色5 45 2 2" xfId="4249"/>
    <cellStyle name="40% - 輔色5 45 2 3" xfId="4250"/>
    <cellStyle name="40% - 輔色5 45 2 4" xfId="4251"/>
    <cellStyle name="40% - 輔色5 45 2 5" xfId="11543"/>
    <cellStyle name="40% - 輔色5 45 3" xfId="4252"/>
    <cellStyle name="40% - 輔色5 45 4" xfId="4253"/>
    <cellStyle name="40% - 輔色5 45 5" xfId="4254"/>
    <cellStyle name="40% - 輔色5 45 6" xfId="4255"/>
    <cellStyle name="40% - 輔色5 45 7" xfId="10444"/>
    <cellStyle name="40% - 輔色5 46" xfId="4256"/>
    <cellStyle name="40% - 輔色5 46 2" xfId="4257"/>
    <cellStyle name="40% - 輔色5 46 2 2" xfId="4258"/>
    <cellStyle name="40% - 輔色5 46 2 3" xfId="4259"/>
    <cellStyle name="40% - 輔色5 46 2 4" xfId="4260"/>
    <cellStyle name="40% - 輔色5 46 2 5" xfId="11557"/>
    <cellStyle name="40% - 輔色5 46 3" xfId="4261"/>
    <cellStyle name="40% - 輔色5 46 4" xfId="4262"/>
    <cellStyle name="40% - 輔色5 46 5" xfId="4263"/>
    <cellStyle name="40% - 輔色5 46 6" xfId="4264"/>
    <cellStyle name="40% - 輔色5 46 7" xfId="10458"/>
    <cellStyle name="40% - 輔色5 47" xfId="4265"/>
    <cellStyle name="40% - 輔色5 47 2" xfId="4266"/>
    <cellStyle name="40% - 輔色5 47 2 2" xfId="4267"/>
    <cellStyle name="40% - 輔色5 47 2 3" xfId="4268"/>
    <cellStyle name="40% - 輔色5 47 2 4" xfId="4269"/>
    <cellStyle name="40% - 輔色5 47 2 5" xfId="11571"/>
    <cellStyle name="40% - 輔色5 47 3" xfId="4270"/>
    <cellStyle name="40% - 輔色5 47 4" xfId="4271"/>
    <cellStyle name="40% - 輔色5 47 5" xfId="4272"/>
    <cellStyle name="40% - 輔色5 47 6" xfId="4273"/>
    <cellStyle name="40% - 輔色5 47 7" xfId="10472"/>
    <cellStyle name="40% - 輔色5 48" xfId="4274"/>
    <cellStyle name="40% - 輔色5 48 2" xfId="4275"/>
    <cellStyle name="40% - 輔色5 48 2 2" xfId="4276"/>
    <cellStyle name="40% - 輔色5 48 2 3" xfId="4277"/>
    <cellStyle name="40% - 輔色5 48 2 4" xfId="4278"/>
    <cellStyle name="40% - 輔色5 48 2 5" xfId="11585"/>
    <cellStyle name="40% - 輔色5 48 3" xfId="4279"/>
    <cellStyle name="40% - 輔色5 48 4" xfId="4280"/>
    <cellStyle name="40% - 輔色5 48 5" xfId="4281"/>
    <cellStyle name="40% - 輔色5 48 6" xfId="4282"/>
    <cellStyle name="40% - 輔色5 48 7" xfId="10486"/>
    <cellStyle name="40% - 輔色5 49" xfId="4283"/>
    <cellStyle name="40% - 輔色5 49 2" xfId="4284"/>
    <cellStyle name="40% - 輔色5 49 2 2" xfId="4285"/>
    <cellStyle name="40% - 輔色5 49 2 3" xfId="4286"/>
    <cellStyle name="40% - 輔色5 49 2 4" xfId="4287"/>
    <cellStyle name="40% - 輔色5 49 2 5" xfId="11599"/>
    <cellStyle name="40% - 輔色5 49 3" xfId="4288"/>
    <cellStyle name="40% - 輔色5 49 4" xfId="4289"/>
    <cellStyle name="40% - 輔色5 49 5" xfId="4290"/>
    <cellStyle name="40% - 輔色5 49 6" xfId="4291"/>
    <cellStyle name="40% - 輔色5 49 7" xfId="10500"/>
    <cellStyle name="40% - 輔色5 5" xfId="4292"/>
    <cellStyle name="40% - 輔色5 5 2" xfId="4293"/>
    <cellStyle name="40% - 輔色5 5 2 2" xfId="4294"/>
    <cellStyle name="40% - 輔色5 5 2 2 2" xfId="4295"/>
    <cellStyle name="40% - 輔色5 5 2 2 3" xfId="4296"/>
    <cellStyle name="40% - 輔色5 5 2 3" xfId="4297"/>
    <cellStyle name="40% - 輔色5 5 2 4" xfId="4298"/>
    <cellStyle name="40% - 輔色5 5 2 5" xfId="10976"/>
    <cellStyle name="40% - 輔色5 5 3" xfId="4299"/>
    <cellStyle name="40% - 輔色5 5 3 2" xfId="4300"/>
    <cellStyle name="40% - 輔色5 5 3 2 2" xfId="4301"/>
    <cellStyle name="40% - 輔色5 5 3 2 3" xfId="4302"/>
    <cellStyle name="40% - 輔色5 5 3 3" xfId="4303"/>
    <cellStyle name="40% - 輔色5 5 3 4" xfId="4304"/>
    <cellStyle name="40% - 輔色5 5 4" xfId="4305"/>
    <cellStyle name="40% - 輔色5 5 4 2" xfId="4306"/>
    <cellStyle name="40% - 輔色5 5 4 3" xfId="4307"/>
    <cellStyle name="40% - 輔色5 5 5" xfId="4308"/>
    <cellStyle name="40% - 輔色5 5 5 2" xfId="4309"/>
    <cellStyle name="40% - 輔色5 5 5 3" xfId="4310"/>
    <cellStyle name="40% - 輔色5 5 6" xfId="4311"/>
    <cellStyle name="40% - 輔色5 5 7" xfId="4312"/>
    <cellStyle name="40% - 輔色5 5 8" xfId="9875"/>
    <cellStyle name="40% - 輔色5 50" xfId="4313"/>
    <cellStyle name="40% - 輔色5 50 2" xfId="4314"/>
    <cellStyle name="40% - 輔色5 50 2 2" xfId="4315"/>
    <cellStyle name="40% - 輔色5 50 2 3" xfId="4316"/>
    <cellStyle name="40% - 輔色5 50 2 4" xfId="4317"/>
    <cellStyle name="40% - 輔色5 50 2 5" xfId="11613"/>
    <cellStyle name="40% - 輔色5 50 3" xfId="4318"/>
    <cellStyle name="40% - 輔色5 50 4" xfId="4319"/>
    <cellStyle name="40% - 輔色5 50 5" xfId="4320"/>
    <cellStyle name="40% - 輔色5 50 6" xfId="4321"/>
    <cellStyle name="40% - 輔色5 50 7" xfId="10514"/>
    <cellStyle name="40% - 輔色5 51" xfId="4322"/>
    <cellStyle name="40% - 輔色5 51 2" xfId="4323"/>
    <cellStyle name="40% - 輔色5 51 2 2" xfId="4324"/>
    <cellStyle name="40% - 輔色5 51 2 3" xfId="4325"/>
    <cellStyle name="40% - 輔色5 51 2 4" xfId="4326"/>
    <cellStyle name="40% - 輔色5 51 2 5" xfId="11627"/>
    <cellStyle name="40% - 輔色5 51 3" xfId="4327"/>
    <cellStyle name="40% - 輔色5 51 4" xfId="4328"/>
    <cellStyle name="40% - 輔色5 51 5" xfId="4329"/>
    <cellStyle name="40% - 輔色5 51 6" xfId="4330"/>
    <cellStyle name="40% - 輔色5 51 7" xfId="10528"/>
    <cellStyle name="40% - 輔色5 52" xfId="4331"/>
    <cellStyle name="40% - 輔色5 52 2" xfId="4332"/>
    <cellStyle name="40% - 輔色5 52 2 2" xfId="4333"/>
    <cellStyle name="40% - 輔色5 52 2 3" xfId="4334"/>
    <cellStyle name="40% - 輔色5 52 2 4" xfId="4335"/>
    <cellStyle name="40% - 輔色5 52 2 5" xfId="11641"/>
    <cellStyle name="40% - 輔色5 52 3" xfId="4336"/>
    <cellStyle name="40% - 輔色5 52 4" xfId="4337"/>
    <cellStyle name="40% - 輔色5 52 5" xfId="4338"/>
    <cellStyle name="40% - 輔色5 52 6" xfId="4339"/>
    <cellStyle name="40% - 輔色5 52 7" xfId="10542"/>
    <cellStyle name="40% - 輔色5 53" xfId="4340"/>
    <cellStyle name="40% - 輔色5 53 2" xfId="4341"/>
    <cellStyle name="40% - 輔色5 53 2 2" xfId="4342"/>
    <cellStyle name="40% - 輔色5 53 2 3" xfId="4343"/>
    <cellStyle name="40% - 輔色5 53 2 4" xfId="4344"/>
    <cellStyle name="40% - 輔色5 53 2 5" xfId="11655"/>
    <cellStyle name="40% - 輔色5 53 3" xfId="4345"/>
    <cellStyle name="40% - 輔色5 53 4" xfId="4346"/>
    <cellStyle name="40% - 輔色5 53 5" xfId="4347"/>
    <cellStyle name="40% - 輔色5 53 6" xfId="4348"/>
    <cellStyle name="40% - 輔色5 53 7" xfId="10556"/>
    <cellStyle name="40% - 輔色5 54" xfId="4349"/>
    <cellStyle name="40% - 輔色5 54 2" xfId="4350"/>
    <cellStyle name="40% - 輔色5 54 2 2" xfId="4351"/>
    <cellStyle name="40% - 輔色5 54 2 3" xfId="4352"/>
    <cellStyle name="40% - 輔色5 54 2 4" xfId="4353"/>
    <cellStyle name="40% - 輔色5 54 2 5" xfId="11669"/>
    <cellStyle name="40% - 輔色5 54 3" xfId="4354"/>
    <cellStyle name="40% - 輔色5 54 4" xfId="4355"/>
    <cellStyle name="40% - 輔色5 54 5" xfId="4356"/>
    <cellStyle name="40% - 輔色5 54 6" xfId="4357"/>
    <cellStyle name="40% - 輔色5 54 7" xfId="10570"/>
    <cellStyle name="40% - 輔色5 55" xfId="4358"/>
    <cellStyle name="40% - 輔色5 55 2" xfId="4359"/>
    <cellStyle name="40% - 輔色5 55 2 2" xfId="4360"/>
    <cellStyle name="40% - 輔色5 55 2 3" xfId="4361"/>
    <cellStyle name="40% - 輔色5 55 2 4" xfId="4362"/>
    <cellStyle name="40% - 輔色5 55 2 5" xfId="11683"/>
    <cellStyle name="40% - 輔色5 55 3" xfId="4363"/>
    <cellStyle name="40% - 輔色5 55 4" xfId="4364"/>
    <cellStyle name="40% - 輔色5 55 5" xfId="4365"/>
    <cellStyle name="40% - 輔色5 55 6" xfId="4366"/>
    <cellStyle name="40% - 輔色5 55 7" xfId="10584"/>
    <cellStyle name="40% - 輔色5 56" xfId="4367"/>
    <cellStyle name="40% - 輔色5 56 2" xfId="4368"/>
    <cellStyle name="40% - 輔色5 56 2 2" xfId="4369"/>
    <cellStyle name="40% - 輔色5 56 2 3" xfId="4370"/>
    <cellStyle name="40% - 輔色5 56 2 4" xfId="4371"/>
    <cellStyle name="40% - 輔色5 56 2 5" xfId="11697"/>
    <cellStyle name="40% - 輔色5 56 3" xfId="4372"/>
    <cellStyle name="40% - 輔色5 56 4" xfId="4373"/>
    <cellStyle name="40% - 輔色5 56 5" xfId="4374"/>
    <cellStyle name="40% - 輔色5 56 6" xfId="4375"/>
    <cellStyle name="40% - 輔色5 56 7" xfId="10598"/>
    <cellStyle name="40% - 輔色5 57" xfId="4376"/>
    <cellStyle name="40% - 輔色5 57 2" xfId="4377"/>
    <cellStyle name="40% - 輔色5 57 2 2" xfId="4378"/>
    <cellStyle name="40% - 輔色5 57 2 3" xfId="4379"/>
    <cellStyle name="40% - 輔色5 57 2 4" xfId="4380"/>
    <cellStyle name="40% - 輔色5 57 2 5" xfId="11711"/>
    <cellStyle name="40% - 輔色5 57 3" xfId="4381"/>
    <cellStyle name="40% - 輔色5 57 4" xfId="4382"/>
    <cellStyle name="40% - 輔色5 57 5" xfId="4383"/>
    <cellStyle name="40% - 輔色5 57 6" xfId="4384"/>
    <cellStyle name="40% - 輔色5 57 7" xfId="10612"/>
    <cellStyle name="40% - 輔色5 58" xfId="4385"/>
    <cellStyle name="40% - 輔色5 58 2" xfId="4386"/>
    <cellStyle name="40% - 輔色5 58 2 2" xfId="4387"/>
    <cellStyle name="40% - 輔色5 58 2 3" xfId="4388"/>
    <cellStyle name="40% - 輔色5 58 2 4" xfId="4389"/>
    <cellStyle name="40% - 輔色5 58 2 5" xfId="11725"/>
    <cellStyle name="40% - 輔色5 58 3" xfId="4390"/>
    <cellStyle name="40% - 輔色5 58 4" xfId="4391"/>
    <cellStyle name="40% - 輔色5 58 5" xfId="4392"/>
    <cellStyle name="40% - 輔色5 58 6" xfId="4393"/>
    <cellStyle name="40% - 輔色5 58 7" xfId="10626"/>
    <cellStyle name="40% - 輔色5 59" xfId="4394"/>
    <cellStyle name="40% - 輔色5 59 2" xfId="4395"/>
    <cellStyle name="40% - 輔色5 59 2 2" xfId="4396"/>
    <cellStyle name="40% - 輔色5 59 2 3" xfId="4397"/>
    <cellStyle name="40% - 輔色5 59 2 4" xfId="4398"/>
    <cellStyle name="40% - 輔色5 59 2 5" xfId="11739"/>
    <cellStyle name="40% - 輔色5 59 3" xfId="4399"/>
    <cellStyle name="40% - 輔色5 59 4" xfId="4400"/>
    <cellStyle name="40% - 輔色5 59 5" xfId="4401"/>
    <cellStyle name="40% - 輔色5 59 6" xfId="4402"/>
    <cellStyle name="40% - 輔色5 59 7" xfId="10640"/>
    <cellStyle name="40% - 輔色5 6" xfId="4403"/>
    <cellStyle name="40% - 輔色5 6 2" xfId="4404"/>
    <cellStyle name="40% - 輔色5 6 2 2" xfId="4405"/>
    <cellStyle name="40% - 輔色5 6 2 2 2" xfId="4406"/>
    <cellStyle name="40% - 輔色5 6 2 2 3" xfId="4407"/>
    <cellStyle name="40% - 輔色5 6 2 3" xfId="4408"/>
    <cellStyle name="40% - 輔色5 6 2 4" xfId="4409"/>
    <cellStyle name="40% - 輔色5 6 2 5" xfId="10990"/>
    <cellStyle name="40% - 輔色5 6 3" xfId="4410"/>
    <cellStyle name="40% - 輔色5 6 3 2" xfId="4411"/>
    <cellStyle name="40% - 輔色5 6 3 2 2" xfId="4412"/>
    <cellStyle name="40% - 輔色5 6 3 2 3" xfId="4413"/>
    <cellStyle name="40% - 輔色5 6 3 3" xfId="4414"/>
    <cellStyle name="40% - 輔色5 6 3 4" xfId="4415"/>
    <cellStyle name="40% - 輔色5 6 4" xfId="4416"/>
    <cellStyle name="40% - 輔色5 6 4 2" xfId="4417"/>
    <cellStyle name="40% - 輔色5 6 4 3" xfId="4418"/>
    <cellStyle name="40% - 輔色5 6 5" xfId="4419"/>
    <cellStyle name="40% - 輔色5 6 5 2" xfId="4420"/>
    <cellStyle name="40% - 輔色5 6 5 3" xfId="4421"/>
    <cellStyle name="40% - 輔色5 6 6" xfId="4422"/>
    <cellStyle name="40% - 輔色5 6 7" xfId="4423"/>
    <cellStyle name="40% - 輔色5 6 8" xfId="9892"/>
    <cellStyle name="40% - 輔色5 60" xfId="4424"/>
    <cellStyle name="40% - 輔色5 60 2" xfId="4425"/>
    <cellStyle name="40% - 輔色5 60 2 2" xfId="4426"/>
    <cellStyle name="40% - 輔色5 60 2 3" xfId="4427"/>
    <cellStyle name="40% - 輔色5 60 2 4" xfId="4428"/>
    <cellStyle name="40% - 輔色5 60 2 5" xfId="11753"/>
    <cellStyle name="40% - 輔色5 60 3" xfId="4429"/>
    <cellStyle name="40% - 輔色5 60 4" xfId="4430"/>
    <cellStyle name="40% - 輔色5 60 5" xfId="4431"/>
    <cellStyle name="40% - 輔色5 60 6" xfId="4432"/>
    <cellStyle name="40% - 輔色5 60 7" xfId="10654"/>
    <cellStyle name="40% - 輔色5 61" xfId="4433"/>
    <cellStyle name="40% - 輔色5 61 2" xfId="4434"/>
    <cellStyle name="40% - 輔色5 61 2 2" xfId="4435"/>
    <cellStyle name="40% - 輔色5 61 2 3" xfId="4436"/>
    <cellStyle name="40% - 輔色5 61 2 4" xfId="4437"/>
    <cellStyle name="40% - 輔色5 61 2 5" xfId="11767"/>
    <cellStyle name="40% - 輔色5 61 3" xfId="4438"/>
    <cellStyle name="40% - 輔色5 61 4" xfId="4439"/>
    <cellStyle name="40% - 輔色5 61 5" xfId="4440"/>
    <cellStyle name="40% - 輔色5 61 6" xfId="4441"/>
    <cellStyle name="40% - 輔色5 61 7" xfId="10668"/>
    <cellStyle name="40% - 輔色5 62" xfId="4442"/>
    <cellStyle name="40% - 輔色5 62 2" xfId="4443"/>
    <cellStyle name="40% - 輔色5 62 2 2" xfId="4444"/>
    <cellStyle name="40% - 輔色5 62 2 3" xfId="4445"/>
    <cellStyle name="40% - 輔色5 62 2 4" xfId="4446"/>
    <cellStyle name="40% - 輔色5 62 2 5" xfId="11781"/>
    <cellStyle name="40% - 輔色5 62 3" xfId="4447"/>
    <cellStyle name="40% - 輔色5 62 4" xfId="4448"/>
    <cellStyle name="40% - 輔色5 62 5" xfId="4449"/>
    <cellStyle name="40% - 輔色5 62 6" xfId="4450"/>
    <cellStyle name="40% - 輔色5 62 7" xfId="10682"/>
    <cellStyle name="40% - 輔色5 63" xfId="4451"/>
    <cellStyle name="40% - 輔色5 63 2" xfId="4452"/>
    <cellStyle name="40% - 輔色5 63 2 2" xfId="4453"/>
    <cellStyle name="40% - 輔色5 63 2 3" xfId="4454"/>
    <cellStyle name="40% - 輔色5 63 2 4" xfId="4455"/>
    <cellStyle name="40% - 輔色5 63 2 5" xfId="11795"/>
    <cellStyle name="40% - 輔色5 63 3" xfId="4456"/>
    <cellStyle name="40% - 輔色5 63 4" xfId="4457"/>
    <cellStyle name="40% - 輔色5 63 5" xfId="4458"/>
    <cellStyle name="40% - 輔色5 63 6" xfId="4459"/>
    <cellStyle name="40% - 輔色5 63 7" xfId="10714"/>
    <cellStyle name="40% - 輔色5 64" xfId="4460"/>
    <cellStyle name="40% - 輔色5 64 2" xfId="4461"/>
    <cellStyle name="40% - 輔色5 64 2 2" xfId="4462"/>
    <cellStyle name="40% - 輔色5 64 2 3" xfId="4463"/>
    <cellStyle name="40% - 輔色5 64 2 4" xfId="4464"/>
    <cellStyle name="40% - 輔色5 64 2 5" xfId="11809"/>
    <cellStyle name="40% - 輔色5 64 3" xfId="4465"/>
    <cellStyle name="40% - 輔色5 64 4" xfId="4466"/>
    <cellStyle name="40% - 輔色5 64 5" xfId="4467"/>
    <cellStyle name="40% - 輔色5 64 6" xfId="10740"/>
    <cellStyle name="40% - 輔色5 65" xfId="4468"/>
    <cellStyle name="40% - 輔色5 65 2" xfId="4469"/>
    <cellStyle name="40% - 輔色5 65 2 2" xfId="4470"/>
    <cellStyle name="40% - 輔色5 65 2 3" xfId="4471"/>
    <cellStyle name="40% - 輔色5 65 2 4" xfId="4472"/>
    <cellStyle name="40% - 輔色5 65 2 5" xfId="11824"/>
    <cellStyle name="40% - 輔色5 65 3" xfId="4473"/>
    <cellStyle name="40% - 輔色5 65 4" xfId="4474"/>
    <cellStyle name="40% - 輔色5 65 5" xfId="4475"/>
    <cellStyle name="40% - 輔色5 65 6" xfId="10755"/>
    <cellStyle name="40% - 輔色5 66" xfId="4476"/>
    <cellStyle name="40% - 輔色5 66 2" xfId="4477"/>
    <cellStyle name="40% - 輔色5 66 2 2" xfId="4478"/>
    <cellStyle name="40% - 輔色5 66 2 3" xfId="4479"/>
    <cellStyle name="40% - 輔色5 66 2 4" xfId="4480"/>
    <cellStyle name="40% - 輔色5 66 2 5" xfId="11838"/>
    <cellStyle name="40% - 輔色5 66 3" xfId="4481"/>
    <cellStyle name="40% - 輔色5 66 4" xfId="4482"/>
    <cellStyle name="40% - 輔色5 66 5" xfId="4483"/>
    <cellStyle name="40% - 輔色5 66 6" xfId="10769"/>
    <cellStyle name="40% - 輔色5 67" xfId="4484"/>
    <cellStyle name="40% - 輔色5 67 2" xfId="4485"/>
    <cellStyle name="40% - 輔色5 67 2 2" xfId="4486"/>
    <cellStyle name="40% - 輔色5 67 2 3" xfId="4487"/>
    <cellStyle name="40% - 輔色5 67 2 4" xfId="4488"/>
    <cellStyle name="40% - 輔色5 67 2 5" xfId="11852"/>
    <cellStyle name="40% - 輔色5 67 3" xfId="4489"/>
    <cellStyle name="40% - 輔色5 67 4" xfId="4490"/>
    <cellStyle name="40% - 輔色5 67 5" xfId="4491"/>
    <cellStyle name="40% - 輔色5 67 6" xfId="10783"/>
    <cellStyle name="40% - 輔色5 68" xfId="4492"/>
    <cellStyle name="40% - 輔色5 68 2" xfId="4493"/>
    <cellStyle name="40% - 輔色5 68 2 2" xfId="4494"/>
    <cellStyle name="40% - 輔色5 68 2 3" xfId="4495"/>
    <cellStyle name="40% - 輔色5 68 2 4" xfId="4496"/>
    <cellStyle name="40% - 輔色5 68 2 5" xfId="11866"/>
    <cellStyle name="40% - 輔色5 68 3" xfId="4497"/>
    <cellStyle name="40% - 輔色5 68 4" xfId="4498"/>
    <cellStyle name="40% - 輔色5 68 5" xfId="4499"/>
    <cellStyle name="40% - 輔色5 68 6" xfId="10797"/>
    <cellStyle name="40% - 輔色5 69" xfId="4500"/>
    <cellStyle name="40% - 輔色5 69 2" xfId="4501"/>
    <cellStyle name="40% - 輔色5 69 2 2" xfId="4502"/>
    <cellStyle name="40% - 輔色5 69 2 3" xfId="4503"/>
    <cellStyle name="40% - 輔色5 69 2 4" xfId="4504"/>
    <cellStyle name="40% - 輔色5 69 2 5" xfId="11880"/>
    <cellStyle name="40% - 輔色5 69 3" xfId="4505"/>
    <cellStyle name="40% - 輔色5 69 4" xfId="4506"/>
    <cellStyle name="40% - 輔色5 69 5" xfId="4507"/>
    <cellStyle name="40% - 輔色5 69 6" xfId="10811"/>
    <cellStyle name="40% - 輔色5 7" xfId="4508"/>
    <cellStyle name="40% - 輔色5 7 2" xfId="4509"/>
    <cellStyle name="40% - 輔色5 7 2 2" xfId="4510"/>
    <cellStyle name="40% - 輔色5 7 2 2 2" xfId="4511"/>
    <cellStyle name="40% - 輔色5 7 2 2 3" xfId="4512"/>
    <cellStyle name="40% - 輔色5 7 2 3" xfId="4513"/>
    <cellStyle name="40% - 輔色5 7 2 4" xfId="4514"/>
    <cellStyle name="40% - 輔色5 7 2 5" xfId="11004"/>
    <cellStyle name="40% - 輔色5 7 3" xfId="4515"/>
    <cellStyle name="40% - 輔色5 7 3 2" xfId="4516"/>
    <cellStyle name="40% - 輔色5 7 3 2 2" xfId="4517"/>
    <cellStyle name="40% - 輔色5 7 3 2 3" xfId="4518"/>
    <cellStyle name="40% - 輔色5 7 3 3" xfId="4519"/>
    <cellStyle name="40% - 輔色5 7 3 4" xfId="4520"/>
    <cellStyle name="40% - 輔色5 7 4" xfId="4521"/>
    <cellStyle name="40% - 輔色5 7 4 2" xfId="4522"/>
    <cellStyle name="40% - 輔色5 7 4 3" xfId="4523"/>
    <cellStyle name="40% - 輔色5 7 5" xfId="4524"/>
    <cellStyle name="40% - 輔色5 7 5 2" xfId="4525"/>
    <cellStyle name="40% - 輔色5 7 5 3" xfId="4526"/>
    <cellStyle name="40% - 輔色5 7 6" xfId="4527"/>
    <cellStyle name="40% - 輔色5 7 7" xfId="4528"/>
    <cellStyle name="40% - 輔色5 7 8" xfId="9906"/>
    <cellStyle name="40% - 輔色5 70" xfId="4529"/>
    <cellStyle name="40% - 輔色5 70 2" xfId="4530"/>
    <cellStyle name="40% - 輔色5 70 2 2" xfId="4531"/>
    <cellStyle name="40% - 輔色5 70 2 3" xfId="4532"/>
    <cellStyle name="40% - 輔色5 70 2 4" xfId="4533"/>
    <cellStyle name="40% - 輔色5 70 2 5" xfId="11894"/>
    <cellStyle name="40% - 輔色5 70 3" xfId="4534"/>
    <cellStyle name="40% - 輔色5 70 4" xfId="4535"/>
    <cellStyle name="40% - 輔色5 70 5" xfId="4536"/>
    <cellStyle name="40% - 輔色5 70 6" xfId="10825"/>
    <cellStyle name="40% - 輔色5 71" xfId="4537"/>
    <cellStyle name="40% - 輔色5 71 2" xfId="4538"/>
    <cellStyle name="40% - 輔色5 71 2 2" xfId="4539"/>
    <cellStyle name="40% - 輔色5 71 2 3" xfId="4540"/>
    <cellStyle name="40% - 輔色5 71 2 4" xfId="4541"/>
    <cellStyle name="40% - 輔色5 71 2 5" xfId="11908"/>
    <cellStyle name="40% - 輔色5 71 3" xfId="4542"/>
    <cellStyle name="40% - 輔色5 71 4" xfId="4543"/>
    <cellStyle name="40% - 輔色5 71 5" xfId="4544"/>
    <cellStyle name="40% - 輔色5 71 6" xfId="10839"/>
    <cellStyle name="40% - 輔色5 72" xfId="4545"/>
    <cellStyle name="40% - 輔色5 72 2" xfId="4546"/>
    <cellStyle name="40% - 輔色5 72 2 2" xfId="4547"/>
    <cellStyle name="40% - 輔色5 72 2 3" xfId="4548"/>
    <cellStyle name="40% - 輔色5 72 2 4" xfId="4549"/>
    <cellStyle name="40% - 輔色5 72 2 5" xfId="11922"/>
    <cellStyle name="40% - 輔色5 72 3" xfId="4550"/>
    <cellStyle name="40% - 輔色5 72 4" xfId="4551"/>
    <cellStyle name="40% - 輔色5 72 5" xfId="4552"/>
    <cellStyle name="40% - 輔色5 72 6" xfId="10853"/>
    <cellStyle name="40% - 輔色5 73" xfId="4553"/>
    <cellStyle name="40% - 輔色5 73 2" xfId="4554"/>
    <cellStyle name="40% - 輔色5 73 2 2" xfId="4555"/>
    <cellStyle name="40% - 輔色5 73 2 3" xfId="4556"/>
    <cellStyle name="40% - 輔色5 73 2 4" xfId="4557"/>
    <cellStyle name="40% - 輔色5 73 2 5" xfId="11936"/>
    <cellStyle name="40% - 輔色5 73 3" xfId="4558"/>
    <cellStyle name="40% - 輔色5 73 4" xfId="4559"/>
    <cellStyle name="40% - 輔色5 73 5" xfId="4560"/>
    <cellStyle name="40% - 輔色5 73 6" xfId="10867"/>
    <cellStyle name="40% - 輔色5 74" xfId="4561"/>
    <cellStyle name="40% - 輔色5 74 2" xfId="4562"/>
    <cellStyle name="40% - 輔色5 74 2 2" xfId="4563"/>
    <cellStyle name="40% - 輔色5 74 2 3" xfId="4564"/>
    <cellStyle name="40% - 輔色5 74 2 4" xfId="4565"/>
    <cellStyle name="40% - 輔色5 74 2 5" xfId="11950"/>
    <cellStyle name="40% - 輔色5 74 3" xfId="4566"/>
    <cellStyle name="40% - 輔色5 74 4" xfId="4567"/>
    <cellStyle name="40% - 輔色5 74 5" xfId="4568"/>
    <cellStyle name="40% - 輔色5 74 6" xfId="10881"/>
    <cellStyle name="40% - 輔色5 75" xfId="4569"/>
    <cellStyle name="40% - 輔色5 75 2" xfId="4570"/>
    <cellStyle name="40% - 輔色5 75 2 2" xfId="4571"/>
    <cellStyle name="40% - 輔色5 75 2 3" xfId="4572"/>
    <cellStyle name="40% - 輔色5 75 2 4" xfId="4573"/>
    <cellStyle name="40% - 輔色5 75 2 5" xfId="11964"/>
    <cellStyle name="40% - 輔色5 75 3" xfId="4574"/>
    <cellStyle name="40% - 輔色5 75 4" xfId="4575"/>
    <cellStyle name="40% - 輔色5 75 5" xfId="4576"/>
    <cellStyle name="40% - 輔色5 75 6" xfId="10895"/>
    <cellStyle name="40% - 輔色5 76" xfId="4577"/>
    <cellStyle name="40% - 輔色5 76 2" xfId="4578"/>
    <cellStyle name="40% - 輔色5 76 3" xfId="4579"/>
    <cellStyle name="40% - 輔色5 76 4" xfId="4580"/>
    <cellStyle name="40% - 輔色5 76 5" xfId="10909"/>
    <cellStyle name="40% - 輔色5 77" xfId="4581"/>
    <cellStyle name="40% - 輔色5 77 2" xfId="4582"/>
    <cellStyle name="40% - 輔色5 77 3" xfId="4583"/>
    <cellStyle name="40% - 輔色5 77 4" xfId="4584"/>
    <cellStyle name="40% - 輔色5 77 5" xfId="10923"/>
    <cellStyle name="40% - 輔色5 78" xfId="4585"/>
    <cellStyle name="40% - 輔色5 78 2" xfId="4586"/>
    <cellStyle name="40% - 輔色5 78 3" xfId="4587"/>
    <cellStyle name="40% - 輔色5 78 4" xfId="4588"/>
    <cellStyle name="40% - 輔色5 78 5" xfId="10939"/>
    <cellStyle name="40% - 輔色5 79" xfId="4589"/>
    <cellStyle name="40% - 輔色5 79 2" xfId="4590"/>
    <cellStyle name="40% - 輔色5 79 3" xfId="4591"/>
    <cellStyle name="40% - 輔色5 79 4" xfId="4592"/>
    <cellStyle name="40% - 輔色5 79 5" xfId="10960"/>
    <cellStyle name="40% - 輔色5 8" xfId="4593"/>
    <cellStyle name="40% - 輔色5 8 2" xfId="4594"/>
    <cellStyle name="40% - 輔色5 8 2 2" xfId="4595"/>
    <cellStyle name="40% - 輔色5 8 2 2 2" xfId="4596"/>
    <cellStyle name="40% - 輔色5 8 2 2 3" xfId="4597"/>
    <cellStyle name="40% - 輔色5 8 2 3" xfId="4598"/>
    <cellStyle name="40% - 輔色5 8 2 4" xfId="4599"/>
    <cellStyle name="40% - 輔色5 8 2 5" xfId="11018"/>
    <cellStyle name="40% - 輔色5 8 3" xfId="4600"/>
    <cellStyle name="40% - 輔色5 8 3 2" xfId="4601"/>
    <cellStyle name="40% - 輔色5 8 3 2 2" xfId="4602"/>
    <cellStyle name="40% - 輔色5 8 3 2 3" xfId="4603"/>
    <cellStyle name="40% - 輔色5 8 3 3" xfId="4604"/>
    <cellStyle name="40% - 輔色5 8 3 4" xfId="4605"/>
    <cellStyle name="40% - 輔色5 8 4" xfId="4606"/>
    <cellStyle name="40% - 輔色5 8 4 2" xfId="4607"/>
    <cellStyle name="40% - 輔色5 8 4 3" xfId="4608"/>
    <cellStyle name="40% - 輔色5 8 5" xfId="4609"/>
    <cellStyle name="40% - 輔色5 8 5 2" xfId="4610"/>
    <cellStyle name="40% - 輔色5 8 5 3" xfId="4611"/>
    <cellStyle name="40% - 輔色5 8 6" xfId="4612"/>
    <cellStyle name="40% - 輔色5 8 7" xfId="4613"/>
    <cellStyle name="40% - 輔色5 8 8" xfId="9920"/>
    <cellStyle name="40% - 輔色5 80" xfId="4614"/>
    <cellStyle name="40% - 輔色5 80 2" xfId="4615"/>
    <cellStyle name="40% - 輔色5 80 3" xfId="11987"/>
    <cellStyle name="40% - 輔色5 81" xfId="4616"/>
    <cellStyle name="40% - 輔色5 81 2" xfId="4617"/>
    <cellStyle name="40% - 輔色5 81 3" xfId="12001"/>
    <cellStyle name="40% - 輔色5 82" xfId="4618"/>
    <cellStyle name="40% - 輔色5 82 2" xfId="12016"/>
    <cellStyle name="40% - 輔色5 83" xfId="4619"/>
    <cellStyle name="40% - 輔色5 83 2" xfId="12031"/>
    <cellStyle name="40% - 輔色5 84" xfId="12046"/>
    <cellStyle name="40% - 輔色5 85" xfId="12061"/>
    <cellStyle name="40% - 輔色5 86" xfId="12076"/>
    <cellStyle name="40% - 輔色5 87" xfId="12092"/>
    <cellStyle name="40% - 輔色5 88" xfId="12109"/>
    <cellStyle name="40% - 輔色5 89" xfId="12126"/>
    <cellStyle name="40% - 輔色5 9" xfId="4620"/>
    <cellStyle name="40% - 輔色5 9 2" xfId="4621"/>
    <cellStyle name="40% - 輔色5 9 2 2" xfId="4622"/>
    <cellStyle name="40% - 輔色5 9 2 2 2" xfId="4623"/>
    <cellStyle name="40% - 輔色5 9 2 2 3" xfId="4624"/>
    <cellStyle name="40% - 輔色5 9 2 3" xfId="4625"/>
    <cellStyle name="40% - 輔色5 9 2 4" xfId="4626"/>
    <cellStyle name="40% - 輔色5 9 2 5" xfId="11032"/>
    <cellStyle name="40% - 輔色5 9 3" xfId="4627"/>
    <cellStyle name="40% - 輔色5 9 3 2" xfId="4628"/>
    <cellStyle name="40% - 輔色5 9 3 2 2" xfId="4629"/>
    <cellStyle name="40% - 輔色5 9 3 2 3" xfId="4630"/>
    <cellStyle name="40% - 輔色5 9 3 3" xfId="4631"/>
    <cellStyle name="40% - 輔色5 9 3 4" xfId="4632"/>
    <cellStyle name="40% - 輔色5 9 4" xfId="4633"/>
    <cellStyle name="40% - 輔色5 9 4 2" xfId="4634"/>
    <cellStyle name="40% - 輔色5 9 4 3" xfId="4635"/>
    <cellStyle name="40% - 輔色5 9 5" xfId="4636"/>
    <cellStyle name="40% - 輔色5 9 5 2" xfId="4637"/>
    <cellStyle name="40% - 輔色5 9 5 3" xfId="4638"/>
    <cellStyle name="40% - 輔色5 9 6" xfId="4639"/>
    <cellStyle name="40% - 輔色5 9 7" xfId="4640"/>
    <cellStyle name="40% - 輔色5 9 8" xfId="9934"/>
    <cellStyle name="40% - 輔色5 90" xfId="12145"/>
    <cellStyle name="40% - 輔色5 91" xfId="12159"/>
    <cellStyle name="40% - 輔色5 92" xfId="12173"/>
    <cellStyle name="40% - 輔色5 93" xfId="12189"/>
    <cellStyle name="40% - 輔色5 94" xfId="12203"/>
    <cellStyle name="40% - 輔色5 95" xfId="12217"/>
    <cellStyle name="40% - 輔色5 96" xfId="12231"/>
    <cellStyle name="40% - 輔色5 97" xfId="12246"/>
    <cellStyle name="40% - 輔色5 98" xfId="12260"/>
    <cellStyle name="40% - 輔色5 99" xfId="12274"/>
    <cellStyle name="40% - 輔色6" xfId="4641" builtinId="51" customBuiltin="1"/>
    <cellStyle name="40% - 輔色6 10" xfId="4642"/>
    <cellStyle name="40% - 輔色6 10 2" xfId="4643"/>
    <cellStyle name="40% - 輔色6 10 2 2" xfId="4644"/>
    <cellStyle name="40% - 輔色6 10 2 2 2" xfId="4645"/>
    <cellStyle name="40% - 輔色6 10 2 2 3" xfId="4646"/>
    <cellStyle name="40% - 輔色6 10 2 3" xfId="4647"/>
    <cellStyle name="40% - 輔色6 10 2 4" xfId="4648"/>
    <cellStyle name="40% - 輔色6 10 2 5" xfId="11048"/>
    <cellStyle name="40% - 輔色6 10 3" xfId="4649"/>
    <cellStyle name="40% - 輔色6 10 3 2" xfId="4650"/>
    <cellStyle name="40% - 輔色6 10 3 2 2" xfId="4651"/>
    <cellStyle name="40% - 輔色6 10 3 2 3" xfId="4652"/>
    <cellStyle name="40% - 輔色6 10 3 3" xfId="4653"/>
    <cellStyle name="40% - 輔色6 10 3 4" xfId="4654"/>
    <cellStyle name="40% - 輔色6 10 4" xfId="4655"/>
    <cellStyle name="40% - 輔色6 10 4 2" xfId="4656"/>
    <cellStyle name="40% - 輔色6 10 4 3" xfId="4657"/>
    <cellStyle name="40% - 輔色6 10 5" xfId="4658"/>
    <cellStyle name="40% - 輔色6 10 5 2" xfId="4659"/>
    <cellStyle name="40% - 輔色6 10 5 3" xfId="4660"/>
    <cellStyle name="40% - 輔色6 10 6" xfId="4661"/>
    <cellStyle name="40% - 輔色6 10 7" xfId="4662"/>
    <cellStyle name="40% - 輔色6 10 8" xfId="9950"/>
    <cellStyle name="40% - 輔色6 100" xfId="12290"/>
    <cellStyle name="40% - 輔色6 101" xfId="12305"/>
    <cellStyle name="40% - 輔色6 102" xfId="12319"/>
    <cellStyle name="40% - 輔色6 103" xfId="12333"/>
    <cellStyle name="40% - 輔色6 104" xfId="12347"/>
    <cellStyle name="40% - 輔色6 105" xfId="9743"/>
    <cellStyle name="40% - 輔色6 11" xfId="4663"/>
    <cellStyle name="40% - 輔色6 11 2" xfId="4664"/>
    <cellStyle name="40% - 輔色6 11 2 2" xfId="4665"/>
    <cellStyle name="40% - 輔色6 11 2 2 2" xfId="4666"/>
    <cellStyle name="40% - 輔色6 11 2 2 3" xfId="4667"/>
    <cellStyle name="40% - 輔色6 11 2 3" xfId="4668"/>
    <cellStyle name="40% - 輔色6 11 2 4" xfId="4669"/>
    <cellStyle name="40% - 輔色6 11 2 5" xfId="11062"/>
    <cellStyle name="40% - 輔色6 11 3" xfId="4670"/>
    <cellStyle name="40% - 輔色6 11 3 2" xfId="4671"/>
    <cellStyle name="40% - 輔色6 11 3 2 2" xfId="4672"/>
    <cellStyle name="40% - 輔色6 11 3 2 3" xfId="4673"/>
    <cellStyle name="40% - 輔色6 11 3 3" xfId="4674"/>
    <cellStyle name="40% - 輔色6 11 3 4" xfId="4675"/>
    <cellStyle name="40% - 輔色6 11 4" xfId="4676"/>
    <cellStyle name="40% - 輔色6 11 4 2" xfId="4677"/>
    <cellStyle name="40% - 輔色6 11 4 3" xfId="4678"/>
    <cellStyle name="40% - 輔色6 11 5" xfId="4679"/>
    <cellStyle name="40% - 輔色6 11 5 2" xfId="4680"/>
    <cellStyle name="40% - 輔色6 11 5 3" xfId="4681"/>
    <cellStyle name="40% - 輔色6 11 6" xfId="4682"/>
    <cellStyle name="40% - 輔色6 11 7" xfId="4683"/>
    <cellStyle name="40% - 輔色6 11 8" xfId="9964"/>
    <cellStyle name="40% - 輔色6 12" xfId="4684"/>
    <cellStyle name="40% - 輔色6 12 2" xfId="4685"/>
    <cellStyle name="40% - 輔色6 12 2 2" xfId="4686"/>
    <cellStyle name="40% - 輔色6 12 2 2 2" xfId="4687"/>
    <cellStyle name="40% - 輔色6 12 2 2 3" xfId="4688"/>
    <cellStyle name="40% - 輔色6 12 2 3" xfId="4689"/>
    <cellStyle name="40% - 輔色6 12 2 4" xfId="4690"/>
    <cellStyle name="40% - 輔色6 12 2 5" xfId="11076"/>
    <cellStyle name="40% - 輔色6 12 3" xfId="4691"/>
    <cellStyle name="40% - 輔色6 12 3 2" xfId="4692"/>
    <cellStyle name="40% - 輔色6 12 3 2 2" xfId="4693"/>
    <cellStyle name="40% - 輔色6 12 3 2 3" xfId="4694"/>
    <cellStyle name="40% - 輔色6 12 3 3" xfId="4695"/>
    <cellStyle name="40% - 輔色6 12 3 4" xfId="4696"/>
    <cellStyle name="40% - 輔色6 12 4" xfId="4697"/>
    <cellStyle name="40% - 輔色6 12 4 2" xfId="4698"/>
    <cellStyle name="40% - 輔色6 12 4 3" xfId="4699"/>
    <cellStyle name="40% - 輔色6 12 5" xfId="4700"/>
    <cellStyle name="40% - 輔色6 12 5 2" xfId="4701"/>
    <cellStyle name="40% - 輔色6 12 5 3" xfId="4702"/>
    <cellStyle name="40% - 輔色6 12 6" xfId="4703"/>
    <cellStyle name="40% - 輔色6 12 7" xfId="4704"/>
    <cellStyle name="40% - 輔色6 12 8" xfId="9978"/>
    <cellStyle name="40% - 輔色6 13" xfId="4705"/>
    <cellStyle name="40% - 輔色6 13 2" xfId="4706"/>
    <cellStyle name="40% - 輔色6 13 2 2" xfId="4707"/>
    <cellStyle name="40% - 輔色6 13 2 2 2" xfId="4708"/>
    <cellStyle name="40% - 輔色6 13 2 2 3" xfId="4709"/>
    <cellStyle name="40% - 輔色6 13 2 3" xfId="4710"/>
    <cellStyle name="40% - 輔色6 13 2 4" xfId="4711"/>
    <cellStyle name="40% - 輔色6 13 2 5" xfId="11090"/>
    <cellStyle name="40% - 輔色6 13 3" xfId="4712"/>
    <cellStyle name="40% - 輔色6 13 3 2" xfId="4713"/>
    <cellStyle name="40% - 輔色6 13 3 2 2" xfId="4714"/>
    <cellStyle name="40% - 輔色6 13 3 2 3" xfId="4715"/>
    <cellStyle name="40% - 輔色6 13 3 3" xfId="4716"/>
    <cellStyle name="40% - 輔色6 13 3 4" xfId="4717"/>
    <cellStyle name="40% - 輔色6 13 4" xfId="4718"/>
    <cellStyle name="40% - 輔色6 13 4 2" xfId="4719"/>
    <cellStyle name="40% - 輔色6 13 4 3" xfId="4720"/>
    <cellStyle name="40% - 輔色6 13 5" xfId="4721"/>
    <cellStyle name="40% - 輔色6 13 5 2" xfId="4722"/>
    <cellStyle name="40% - 輔色6 13 5 3" xfId="4723"/>
    <cellStyle name="40% - 輔色6 13 6" xfId="4724"/>
    <cellStyle name="40% - 輔色6 13 7" xfId="4725"/>
    <cellStyle name="40% - 輔色6 13 8" xfId="9992"/>
    <cellStyle name="40% - 輔色6 14" xfId="4726"/>
    <cellStyle name="40% - 輔色6 14 2" xfId="4727"/>
    <cellStyle name="40% - 輔色6 14 2 2" xfId="4728"/>
    <cellStyle name="40% - 輔色6 14 2 2 2" xfId="4729"/>
    <cellStyle name="40% - 輔色6 14 2 2 3" xfId="4730"/>
    <cellStyle name="40% - 輔色6 14 2 3" xfId="4731"/>
    <cellStyle name="40% - 輔色6 14 2 4" xfId="4732"/>
    <cellStyle name="40% - 輔色6 14 2 5" xfId="11105"/>
    <cellStyle name="40% - 輔色6 14 3" xfId="4733"/>
    <cellStyle name="40% - 輔色6 14 3 2" xfId="4734"/>
    <cellStyle name="40% - 輔色6 14 3 2 2" xfId="4735"/>
    <cellStyle name="40% - 輔色6 14 3 2 3" xfId="4736"/>
    <cellStyle name="40% - 輔色6 14 3 3" xfId="4737"/>
    <cellStyle name="40% - 輔色6 14 3 4" xfId="4738"/>
    <cellStyle name="40% - 輔色6 14 4" xfId="4739"/>
    <cellStyle name="40% - 輔色6 14 4 2" xfId="4740"/>
    <cellStyle name="40% - 輔色6 14 4 3" xfId="4741"/>
    <cellStyle name="40% - 輔色6 14 5" xfId="4742"/>
    <cellStyle name="40% - 輔色6 14 5 2" xfId="4743"/>
    <cellStyle name="40% - 輔色6 14 5 3" xfId="4744"/>
    <cellStyle name="40% - 輔色6 14 6" xfId="4745"/>
    <cellStyle name="40% - 輔色6 14 7" xfId="4746"/>
    <cellStyle name="40% - 輔色6 14 8" xfId="10006"/>
    <cellStyle name="40% - 輔色6 15" xfId="4747"/>
    <cellStyle name="40% - 輔色6 15 2" xfId="4748"/>
    <cellStyle name="40% - 輔色6 15 2 2" xfId="4749"/>
    <cellStyle name="40% - 輔色6 15 2 2 2" xfId="4750"/>
    <cellStyle name="40% - 輔色6 15 2 2 3" xfId="4751"/>
    <cellStyle name="40% - 輔色6 15 2 3" xfId="4752"/>
    <cellStyle name="40% - 輔色6 15 2 4" xfId="4753"/>
    <cellStyle name="40% - 輔色6 15 2 5" xfId="11119"/>
    <cellStyle name="40% - 輔色6 15 3" xfId="4754"/>
    <cellStyle name="40% - 輔色6 15 3 2" xfId="4755"/>
    <cellStyle name="40% - 輔色6 15 3 2 2" xfId="4756"/>
    <cellStyle name="40% - 輔色6 15 3 2 3" xfId="4757"/>
    <cellStyle name="40% - 輔色6 15 3 3" xfId="4758"/>
    <cellStyle name="40% - 輔色6 15 3 4" xfId="4759"/>
    <cellStyle name="40% - 輔色6 15 4" xfId="4760"/>
    <cellStyle name="40% - 輔色6 15 4 2" xfId="4761"/>
    <cellStyle name="40% - 輔色6 15 4 3" xfId="4762"/>
    <cellStyle name="40% - 輔色6 15 5" xfId="4763"/>
    <cellStyle name="40% - 輔色6 15 5 2" xfId="4764"/>
    <cellStyle name="40% - 輔色6 15 5 3" xfId="4765"/>
    <cellStyle name="40% - 輔色6 15 6" xfId="4766"/>
    <cellStyle name="40% - 輔色6 15 7" xfId="4767"/>
    <cellStyle name="40% - 輔色6 15 8" xfId="10020"/>
    <cellStyle name="40% - 輔色6 16" xfId="4768"/>
    <cellStyle name="40% - 輔色6 16 2" xfId="4769"/>
    <cellStyle name="40% - 輔色6 16 2 2" xfId="4770"/>
    <cellStyle name="40% - 輔色6 16 2 2 2" xfId="4771"/>
    <cellStyle name="40% - 輔色6 16 2 2 3" xfId="4772"/>
    <cellStyle name="40% - 輔色6 16 2 3" xfId="4773"/>
    <cellStyle name="40% - 輔色6 16 2 4" xfId="4774"/>
    <cellStyle name="40% - 輔色6 16 2 5" xfId="11133"/>
    <cellStyle name="40% - 輔色6 16 3" xfId="4775"/>
    <cellStyle name="40% - 輔色6 16 3 2" xfId="4776"/>
    <cellStyle name="40% - 輔色6 16 3 3" xfId="4777"/>
    <cellStyle name="40% - 輔色6 16 4" xfId="4778"/>
    <cellStyle name="40% - 輔色6 16 4 2" xfId="4779"/>
    <cellStyle name="40% - 輔色6 16 4 3" xfId="4780"/>
    <cellStyle name="40% - 輔色6 16 5" xfId="4781"/>
    <cellStyle name="40% - 輔色6 16 6" xfId="4782"/>
    <cellStyle name="40% - 輔色6 16 7" xfId="10034"/>
    <cellStyle name="40% - 輔色6 17" xfId="4783"/>
    <cellStyle name="40% - 輔色6 17 2" xfId="4784"/>
    <cellStyle name="40% - 輔色6 17 2 2" xfId="4785"/>
    <cellStyle name="40% - 輔色6 17 2 2 2" xfId="4786"/>
    <cellStyle name="40% - 輔色6 17 2 2 3" xfId="4787"/>
    <cellStyle name="40% - 輔色6 17 2 3" xfId="4788"/>
    <cellStyle name="40% - 輔色6 17 2 4" xfId="4789"/>
    <cellStyle name="40% - 輔色6 17 2 5" xfId="11149"/>
    <cellStyle name="40% - 輔色6 17 3" xfId="4790"/>
    <cellStyle name="40% - 輔色6 17 3 2" xfId="4791"/>
    <cellStyle name="40% - 輔色6 17 3 3" xfId="4792"/>
    <cellStyle name="40% - 輔色6 17 4" xfId="4793"/>
    <cellStyle name="40% - 輔色6 17 4 2" xfId="4794"/>
    <cellStyle name="40% - 輔色6 17 4 3" xfId="4795"/>
    <cellStyle name="40% - 輔色6 17 5" xfId="4796"/>
    <cellStyle name="40% - 輔色6 17 6" xfId="4797"/>
    <cellStyle name="40% - 輔色6 17 7" xfId="10050"/>
    <cellStyle name="40% - 輔色6 18" xfId="4798"/>
    <cellStyle name="40% - 輔色6 18 2" xfId="4799"/>
    <cellStyle name="40% - 輔色6 18 2 2" xfId="4800"/>
    <cellStyle name="40% - 輔色6 18 2 2 2" xfId="4801"/>
    <cellStyle name="40% - 輔色6 18 2 2 3" xfId="4802"/>
    <cellStyle name="40% - 輔色6 18 2 3" xfId="4803"/>
    <cellStyle name="40% - 輔色6 18 2 4" xfId="4804"/>
    <cellStyle name="40% - 輔色6 18 2 5" xfId="11163"/>
    <cellStyle name="40% - 輔色6 18 3" xfId="4805"/>
    <cellStyle name="40% - 輔色6 18 3 2" xfId="4806"/>
    <cellStyle name="40% - 輔色6 18 3 3" xfId="4807"/>
    <cellStyle name="40% - 輔色6 18 4" xfId="4808"/>
    <cellStyle name="40% - 輔色6 18 4 2" xfId="4809"/>
    <cellStyle name="40% - 輔色6 18 4 3" xfId="4810"/>
    <cellStyle name="40% - 輔色6 18 5" xfId="4811"/>
    <cellStyle name="40% - 輔色6 18 6" xfId="4812"/>
    <cellStyle name="40% - 輔色6 18 7" xfId="10064"/>
    <cellStyle name="40% - 輔色6 19" xfId="4813"/>
    <cellStyle name="40% - 輔色6 19 2" xfId="4814"/>
    <cellStyle name="40% - 輔色6 19 2 2" xfId="4815"/>
    <cellStyle name="40% - 輔色6 19 2 2 2" xfId="4816"/>
    <cellStyle name="40% - 輔色6 19 2 2 3" xfId="4817"/>
    <cellStyle name="40% - 輔色6 19 2 3" xfId="4818"/>
    <cellStyle name="40% - 輔色6 19 2 4" xfId="4819"/>
    <cellStyle name="40% - 輔色6 19 2 5" xfId="11177"/>
    <cellStyle name="40% - 輔色6 19 3" xfId="4820"/>
    <cellStyle name="40% - 輔色6 19 3 2" xfId="4821"/>
    <cellStyle name="40% - 輔色6 19 3 3" xfId="4822"/>
    <cellStyle name="40% - 輔色6 19 4" xfId="4823"/>
    <cellStyle name="40% - 輔色6 19 4 2" xfId="4824"/>
    <cellStyle name="40% - 輔色6 19 4 3" xfId="4825"/>
    <cellStyle name="40% - 輔色6 19 5" xfId="4826"/>
    <cellStyle name="40% - 輔色6 19 6" xfId="4827"/>
    <cellStyle name="40% - 輔色6 19 7" xfId="10078"/>
    <cellStyle name="40% - 輔色6 2" xfId="4828"/>
    <cellStyle name="40% - 輔色6 2 2" xfId="4829"/>
    <cellStyle name="40% - 輔色6 2 2 2" xfId="4830"/>
    <cellStyle name="40% - 輔色6 2 2 3" xfId="4831"/>
    <cellStyle name="40% - 輔色6 2 3" xfId="4832"/>
    <cellStyle name="40% - 輔色6 2 3 2" xfId="4833"/>
    <cellStyle name="40% - 輔色6 2 3 2 2" xfId="4834"/>
    <cellStyle name="40% - 輔色6 2 3 2 3" xfId="4835"/>
    <cellStyle name="40% - 輔色6 2 3 3" xfId="4836"/>
    <cellStyle name="40% - 輔色6 2 3 4" xfId="4837"/>
    <cellStyle name="40% - 輔色6 2 4" xfId="4838"/>
    <cellStyle name="40% - 輔色6 2 4 2" xfId="4839"/>
    <cellStyle name="40% - 輔色6 2 4 3" xfId="4840"/>
    <cellStyle name="40% - 輔色6 2 5" xfId="4841"/>
    <cellStyle name="40% - 輔色6 2 6" xfId="4842"/>
    <cellStyle name="40% - 輔色6 2 7" xfId="9744"/>
    <cellStyle name="40% - 輔色6 20" xfId="4843"/>
    <cellStyle name="40% - 輔色6 20 2" xfId="4844"/>
    <cellStyle name="40% - 輔色6 20 2 2" xfId="4845"/>
    <cellStyle name="40% - 輔色6 20 2 2 2" xfId="4846"/>
    <cellStyle name="40% - 輔色6 20 2 2 3" xfId="4847"/>
    <cellStyle name="40% - 輔色6 20 2 3" xfId="4848"/>
    <cellStyle name="40% - 輔色6 20 2 4" xfId="4849"/>
    <cellStyle name="40% - 輔色6 20 2 5" xfId="11191"/>
    <cellStyle name="40% - 輔色6 20 3" xfId="4850"/>
    <cellStyle name="40% - 輔色6 20 3 2" xfId="4851"/>
    <cellStyle name="40% - 輔色6 20 3 3" xfId="4852"/>
    <cellStyle name="40% - 輔色6 20 4" xfId="4853"/>
    <cellStyle name="40% - 輔色6 20 5" xfId="4854"/>
    <cellStyle name="40% - 輔色6 20 6" xfId="4855"/>
    <cellStyle name="40% - 輔色6 20 7" xfId="10092"/>
    <cellStyle name="40% - 輔色6 21" xfId="4856"/>
    <cellStyle name="40% - 輔色6 21 2" xfId="4857"/>
    <cellStyle name="40% - 輔色6 21 2 2" xfId="4858"/>
    <cellStyle name="40% - 輔色6 21 2 2 2" xfId="4859"/>
    <cellStyle name="40% - 輔色6 21 2 2 3" xfId="4860"/>
    <cellStyle name="40% - 輔色6 21 2 3" xfId="4861"/>
    <cellStyle name="40% - 輔色6 21 2 4" xfId="4862"/>
    <cellStyle name="40% - 輔色6 21 2 5" xfId="4863"/>
    <cellStyle name="40% - 輔色6 21 2 6" xfId="11205"/>
    <cellStyle name="40% - 輔色6 21 3" xfId="4864"/>
    <cellStyle name="40% - 輔色6 21 3 2" xfId="4865"/>
    <cellStyle name="40% - 輔色6 21 3 3" xfId="4866"/>
    <cellStyle name="40% - 輔色6 21 4" xfId="4867"/>
    <cellStyle name="40% - 輔色6 21 5" xfId="4868"/>
    <cellStyle name="40% - 輔色6 21 6" xfId="4869"/>
    <cellStyle name="40% - 輔色6 21 7" xfId="10106"/>
    <cellStyle name="40% - 輔色6 22" xfId="4870"/>
    <cellStyle name="40% - 輔色6 22 2" xfId="4871"/>
    <cellStyle name="40% - 輔色6 22 2 2" xfId="4872"/>
    <cellStyle name="40% - 輔色6 22 2 2 2" xfId="4873"/>
    <cellStyle name="40% - 輔色6 22 2 2 3" xfId="4874"/>
    <cellStyle name="40% - 輔色6 22 2 3" xfId="4875"/>
    <cellStyle name="40% - 輔色6 22 2 4" xfId="4876"/>
    <cellStyle name="40% - 輔色6 22 2 5" xfId="11219"/>
    <cellStyle name="40% - 輔色6 22 3" xfId="4877"/>
    <cellStyle name="40% - 輔色6 22 3 2" xfId="4878"/>
    <cellStyle name="40% - 輔色6 22 3 3" xfId="4879"/>
    <cellStyle name="40% - 輔色6 22 4" xfId="4880"/>
    <cellStyle name="40% - 輔色6 22 5" xfId="4881"/>
    <cellStyle name="40% - 輔色6 22 6" xfId="4882"/>
    <cellStyle name="40% - 輔色6 22 7" xfId="10120"/>
    <cellStyle name="40% - 輔色6 23" xfId="4883"/>
    <cellStyle name="40% - 輔色6 23 2" xfId="4884"/>
    <cellStyle name="40% - 輔色6 23 2 2" xfId="4885"/>
    <cellStyle name="40% - 輔色6 23 2 3" xfId="4886"/>
    <cellStyle name="40% - 輔色6 23 2 4" xfId="4887"/>
    <cellStyle name="40% - 輔色6 23 2 5" xfId="11233"/>
    <cellStyle name="40% - 輔色6 23 3" xfId="4888"/>
    <cellStyle name="40% - 輔色6 23 3 2" xfId="4889"/>
    <cellStyle name="40% - 輔色6 23 3 3" xfId="4890"/>
    <cellStyle name="40% - 輔色6 23 4" xfId="4891"/>
    <cellStyle name="40% - 輔色6 23 5" xfId="4892"/>
    <cellStyle name="40% - 輔色6 23 6" xfId="4893"/>
    <cellStyle name="40% - 輔色6 23 7" xfId="10134"/>
    <cellStyle name="40% - 輔色6 24" xfId="4894"/>
    <cellStyle name="40% - 輔色6 24 2" xfId="4895"/>
    <cellStyle name="40% - 輔色6 24 2 2" xfId="4896"/>
    <cellStyle name="40% - 輔色6 24 2 3" xfId="4897"/>
    <cellStyle name="40% - 輔色6 24 2 4" xfId="4898"/>
    <cellStyle name="40% - 輔色6 24 2 5" xfId="11247"/>
    <cellStyle name="40% - 輔色6 24 3" xfId="4899"/>
    <cellStyle name="40% - 輔色6 24 3 2" xfId="4900"/>
    <cellStyle name="40% - 輔色6 24 3 3" xfId="4901"/>
    <cellStyle name="40% - 輔色6 24 4" xfId="4902"/>
    <cellStyle name="40% - 輔色6 24 5" xfId="4903"/>
    <cellStyle name="40% - 輔色6 24 6" xfId="4904"/>
    <cellStyle name="40% - 輔色6 24 7" xfId="10148"/>
    <cellStyle name="40% - 輔色6 25" xfId="4905"/>
    <cellStyle name="40% - 輔色6 25 2" xfId="4906"/>
    <cellStyle name="40% - 輔色6 25 2 2" xfId="4907"/>
    <cellStyle name="40% - 輔色6 25 2 3" xfId="4908"/>
    <cellStyle name="40% - 輔色6 25 2 4" xfId="4909"/>
    <cellStyle name="40% - 輔色6 25 2 5" xfId="11261"/>
    <cellStyle name="40% - 輔色6 25 3" xfId="4910"/>
    <cellStyle name="40% - 輔色6 25 3 2" xfId="4911"/>
    <cellStyle name="40% - 輔色6 25 3 3" xfId="4912"/>
    <cellStyle name="40% - 輔色6 25 4" xfId="4913"/>
    <cellStyle name="40% - 輔色6 25 5" xfId="4914"/>
    <cellStyle name="40% - 輔色6 25 6" xfId="4915"/>
    <cellStyle name="40% - 輔色6 25 7" xfId="10162"/>
    <cellStyle name="40% - 輔色6 26" xfId="4916"/>
    <cellStyle name="40% - 輔色6 26 2" xfId="4917"/>
    <cellStyle name="40% - 輔色6 26 2 2" xfId="4918"/>
    <cellStyle name="40% - 輔色6 26 2 3" xfId="4919"/>
    <cellStyle name="40% - 輔色6 26 2 4" xfId="4920"/>
    <cellStyle name="40% - 輔色6 26 2 5" xfId="11275"/>
    <cellStyle name="40% - 輔色6 26 3" xfId="4921"/>
    <cellStyle name="40% - 輔色6 26 3 2" xfId="4922"/>
    <cellStyle name="40% - 輔色6 26 3 3" xfId="4923"/>
    <cellStyle name="40% - 輔色6 26 4" xfId="4924"/>
    <cellStyle name="40% - 輔色6 26 5" xfId="4925"/>
    <cellStyle name="40% - 輔色6 26 6" xfId="4926"/>
    <cellStyle name="40% - 輔色6 26 7" xfId="10176"/>
    <cellStyle name="40% - 輔色6 27" xfId="4927"/>
    <cellStyle name="40% - 輔色6 27 2" xfId="4928"/>
    <cellStyle name="40% - 輔色6 27 2 2" xfId="4929"/>
    <cellStyle name="40% - 輔色6 27 2 3" xfId="4930"/>
    <cellStyle name="40% - 輔色6 27 2 4" xfId="4931"/>
    <cellStyle name="40% - 輔色6 27 2 5" xfId="11289"/>
    <cellStyle name="40% - 輔色6 27 3" xfId="4932"/>
    <cellStyle name="40% - 輔色6 27 3 2" xfId="4933"/>
    <cellStyle name="40% - 輔色6 27 3 3" xfId="4934"/>
    <cellStyle name="40% - 輔色6 27 4" xfId="4935"/>
    <cellStyle name="40% - 輔色6 27 5" xfId="4936"/>
    <cellStyle name="40% - 輔色6 27 6" xfId="4937"/>
    <cellStyle name="40% - 輔色6 27 7" xfId="10190"/>
    <cellStyle name="40% - 輔色6 28" xfId="4938"/>
    <cellStyle name="40% - 輔色6 28 2" xfId="4939"/>
    <cellStyle name="40% - 輔色6 28 2 2" xfId="4940"/>
    <cellStyle name="40% - 輔色6 28 2 3" xfId="4941"/>
    <cellStyle name="40% - 輔色6 28 2 4" xfId="4942"/>
    <cellStyle name="40% - 輔色6 28 2 5" xfId="11303"/>
    <cellStyle name="40% - 輔色6 28 3" xfId="4943"/>
    <cellStyle name="40% - 輔色6 28 3 2" xfId="4944"/>
    <cellStyle name="40% - 輔色6 28 3 3" xfId="4945"/>
    <cellStyle name="40% - 輔色6 28 3 4" xfId="4946"/>
    <cellStyle name="40% - 輔色6 28 4" xfId="4947"/>
    <cellStyle name="40% - 輔色6 28 5" xfId="4948"/>
    <cellStyle name="40% - 輔色6 28 6" xfId="4949"/>
    <cellStyle name="40% - 輔色6 28 7" xfId="10204"/>
    <cellStyle name="40% - 輔色6 29" xfId="4950"/>
    <cellStyle name="40% - 輔色6 29 2" xfId="4951"/>
    <cellStyle name="40% - 輔色6 29 2 2" xfId="4952"/>
    <cellStyle name="40% - 輔色6 29 2 3" xfId="4953"/>
    <cellStyle name="40% - 輔色6 29 2 4" xfId="4954"/>
    <cellStyle name="40% - 輔色6 29 2 5" xfId="4955"/>
    <cellStyle name="40% - 輔色6 29 2 6" xfId="11317"/>
    <cellStyle name="40% - 輔色6 29 3" xfId="4956"/>
    <cellStyle name="40% - 輔色6 29 3 2" xfId="4957"/>
    <cellStyle name="40% - 輔色6 29 3 3" xfId="4958"/>
    <cellStyle name="40% - 輔色6 29 3 4" xfId="4959"/>
    <cellStyle name="40% - 輔色6 29 4" xfId="4960"/>
    <cellStyle name="40% - 輔色6 29 5" xfId="4961"/>
    <cellStyle name="40% - 輔色6 29 6" xfId="4962"/>
    <cellStyle name="40% - 輔色6 29 7" xfId="4963"/>
    <cellStyle name="40% - 輔色6 29 8" xfId="10218"/>
    <cellStyle name="40% - 輔色6 3" xfId="4964"/>
    <cellStyle name="40% - 輔色6 3 2" xfId="4965"/>
    <cellStyle name="40% - 輔色6 3 2 2" xfId="4966"/>
    <cellStyle name="40% - 輔色6 3 2 2 2" xfId="4967"/>
    <cellStyle name="40% - 輔色6 3 2 2 3" xfId="4968"/>
    <cellStyle name="40% - 輔色6 3 2 3" xfId="4969"/>
    <cellStyle name="40% - 輔色6 3 2 4" xfId="4970"/>
    <cellStyle name="40% - 輔色6 3 3" xfId="4971"/>
    <cellStyle name="40% - 輔色6 3 3 2" xfId="4972"/>
    <cellStyle name="40% - 輔色6 3 3 3" xfId="4973"/>
    <cellStyle name="40% - 輔色6 3 4" xfId="4974"/>
    <cellStyle name="40% - 輔色6 3 5" xfId="4975"/>
    <cellStyle name="40% - 輔色6 3 6" xfId="4976"/>
    <cellStyle name="40% - 輔色6 3 7" xfId="9745"/>
    <cellStyle name="40% - 輔色6 30" xfId="4977"/>
    <cellStyle name="40% - 輔色6 30 2" xfId="4978"/>
    <cellStyle name="40% - 輔色6 30 2 2" xfId="4979"/>
    <cellStyle name="40% - 輔色6 30 2 3" xfId="4980"/>
    <cellStyle name="40% - 輔色6 30 2 4" xfId="4981"/>
    <cellStyle name="40% - 輔色6 30 2 5" xfId="4982"/>
    <cellStyle name="40% - 輔色6 30 2 6" xfId="11331"/>
    <cellStyle name="40% - 輔色6 30 3" xfId="4983"/>
    <cellStyle name="40% - 輔色6 30 3 2" xfId="4984"/>
    <cellStyle name="40% - 輔色6 30 3 3" xfId="4985"/>
    <cellStyle name="40% - 輔色6 30 3 4" xfId="4986"/>
    <cellStyle name="40% - 輔色6 30 4" xfId="4987"/>
    <cellStyle name="40% - 輔色6 30 5" xfId="4988"/>
    <cellStyle name="40% - 輔色6 30 6" xfId="4989"/>
    <cellStyle name="40% - 輔色6 30 7" xfId="4990"/>
    <cellStyle name="40% - 輔色6 30 8" xfId="10232"/>
    <cellStyle name="40% - 輔色6 31" xfId="4991"/>
    <cellStyle name="40% - 輔色6 31 2" xfId="4992"/>
    <cellStyle name="40% - 輔色6 31 2 2" xfId="4993"/>
    <cellStyle name="40% - 輔色6 31 2 3" xfId="4994"/>
    <cellStyle name="40% - 輔色6 31 2 4" xfId="4995"/>
    <cellStyle name="40% - 輔色6 31 2 5" xfId="4996"/>
    <cellStyle name="40% - 輔色6 31 2 6" xfId="11345"/>
    <cellStyle name="40% - 輔色6 31 3" xfId="4997"/>
    <cellStyle name="40% - 輔色6 31 3 2" xfId="4998"/>
    <cellStyle name="40% - 輔色6 31 3 3" xfId="4999"/>
    <cellStyle name="40% - 輔色6 31 3 4" xfId="5000"/>
    <cellStyle name="40% - 輔色6 31 4" xfId="5001"/>
    <cellStyle name="40% - 輔色6 31 5" xfId="5002"/>
    <cellStyle name="40% - 輔色6 31 6" xfId="5003"/>
    <cellStyle name="40% - 輔色6 31 7" xfId="5004"/>
    <cellStyle name="40% - 輔色6 31 8" xfId="10246"/>
    <cellStyle name="40% - 輔色6 32" xfId="5005"/>
    <cellStyle name="40% - 輔色6 32 2" xfId="5006"/>
    <cellStyle name="40% - 輔色6 32 2 2" xfId="5007"/>
    <cellStyle name="40% - 輔色6 32 2 3" xfId="5008"/>
    <cellStyle name="40% - 輔色6 32 2 4" xfId="5009"/>
    <cellStyle name="40% - 輔色6 32 2 5" xfId="5010"/>
    <cellStyle name="40% - 輔色6 32 2 6" xfId="11359"/>
    <cellStyle name="40% - 輔色6 32 3" xfId="5011"/>
    <cellStyle name="40% - 輔色6 32 3 2" xfId="5012"/>
    <cellStyle name="40% - 輔色6 32 3 3" xfId="5013"/>
    <cellStyle name="40% - 輔色6 32 3 4" xfId="5014"/>
    <cellStyle name="40% - 輔色6 32 4" xfId="5015"/>
    <cellStyle name="40% - 輔色6 32 5" xfId="5016"/>
    <cellStyle name="40% - 輔色6 32 6" xfId="5017"/>
    <cellStyle name="40% - 輔色6 32 7" xfId="5018"/>
    <cellStyle name="40% - 輔色6 32 8" xfId="10260"/>
    <cellStyle name="40% - 輔色6 33" xfId="5019"/>
    <cellStyle name="40% - 輔色6 33 2" xfId="5020"/>
    <cellStyle name="40% - 輔色6 33 2 2" xfId="5021"/>
    <cellStyle name="40% - 輔色6 33 2 3" xfId="5022"/>
    <cellStyle name="40% - 輔色6 33 2 4" xfId="5023"/>
    <cellStyle name="40% - 輔色6 33 2 5" xfId="5024"/>
    <cellStyle name="40% - 輔色6 33 2 6" xfId="11377"/>
    <cellStyle name="40% - 輔色6 33 3" xfId="5025"/>
    <cellStyle name="40% - 輔色6 33 3 2" xfId="5026"/>
    <cellStyle name="40% - 輔色6 33 3 3" xfId="5027"/>
    <cellStyle name="40% - 輔色6 33 3 4" xfId="5028"/>
    <cellStyle name="40% - 輔色6 33 4" xfId="5029"/>
    <cellStyle name="40% - 輔色6 33 5" xfId="5030"/>
    <cellStyle name="40% - 輔色6 33 6" xfId="5031"/>
    <cellStyle name="40% - 輔色6 33 7" xfId="5032"/>
    <cellStyle name="40% - 輔色6 33 8" xfId="10278"/>
    <cellStyle name="40% - 輔色6 34" xfId="5033"/>
    <cellStyle name="40% - 輔色6 34 2" xfId="5034"/>
    <cellStyle name="40% - 輔色6 34 2 2" xfId="5035"/>
    <cellStyle name="40% - 輔色6 34 2 3" xfId="5036"/>
    <cellStyle name="40% - 輔色6 34 2 4" xfId="5037"/>
    <cellStyle name="40% - 輔色6 34 2 5" xfId="5038"/>
    <cellStyle name="40% - 輔色6 34 2 6" xfId="11391"/>
    <cellStyle name="40% - 輔色6 34 3" xfId="5039"/>
    <cellStyle name="40% - 輔色6 34 3 2" xfId="5040"/>
    <cellStyle name="40% - 輔色6 34 3 3" xfId="5041"/>
    <cellStyle name="40% - 輔色6 34 3 4" xfId="5042"/>
    <cellStyle name="40% - 輔色6 34 4" xfId="5043"/>
    <cellStyle name="40% - 輔色6 34 5" xfId="5044"/>
    <cellStyle name="40% - 輔色6 34 6" xfId="5045"/>
    <cellStyle name="40% - 輔色6 34 7" xfId="5046"/>
    <cellStyle name="40% - 輔色6 34 8" xfId="10292"/>
    <cellStyle name="40% - 輔色6 35" xfId="5047"/>
    <cellStyle name="40% - 輔色6 35 2" xfId="5048"/>
    <cellStyle name="40% - 輔色6 35 2 2" xfId="5049"/>
    <cellStyle name="40% - 輔色6 35 2 3" xfId="5050"/>
    <cellStyle name="40% - 輔色6 35 2 4" xfId="5051"/>
    <cellStyle name="40% - 輔色6 35 2 5" xfId="5052"/>
    <cellStyle name="40% - 輔色6 35 2 6" xfId="11405"/>
    <cellStyle name="40% - 輔色6 35 3" xfId="5053"/>
    <cellStyle name="40% - 輔色6 35 3 2" xfId="5054"/>
    <cellStyle name="40% - 輔色6 35 3 3" xfId="5055"/>
    <cellStyle name="40% - 輔色6 35 3 4" xfId="5056"/>
    <cellStyle name="40% - 輔色6 35 4" xfId="5057"/>
    <cellStyle name="40% - 輔色6 35 5" xfId="5058"/>
    <cellStyle name="40% - 輔色6 35 6" xfId="5059"/>
    <cellStyle name="40% - 輔色6 35 7" xfId="5060"/>
    <cellStyle name="40% - 輔色6 35 8" xfId="10306"/>
    <cellStyle name="40% - 輔色6 36" xfId="5061"/>
    <cellStyle name="40% - 輔色6 36 2" xfId="5062"/>
    <cellStyle name="40% - 輔色6 36 2 2" xfId="5063"/>
    <cellStyle name="40% - 輔色6 36 2 3" xfId="5064"/>
    <cellStyle name="40% - 輔色6 36 2 4" xfId="5065"/>
    <cellStyle name="40% - 輔色6 36 2 5" xfId="5066"/>
    <cellStyle name="40% - 輔色6 36 2 6" xfId="11419"/>
    <cellStyle name="40% - 輔色6 36 3" xfId="5067"/>
    <cellStyle name="40% - 輔色6 36 3 2" xfId="5068"/>
    <cellStyle name="40% - 輔色6 36 3 3" xfId="5069"/>
    <cellStyle name="40% - 輔色6 36 3 4" xfId="5070"/>
    <cellStyle name="40% - 輔色6 36 4" xfId="5071"/>
    <cellStyle name="40% - 輔色6 36 5" xfId="5072"/>
    <cellStyle name="40% - 輔色6 36 6" xfId="5073"/>
    <cellStyle name="40% - 輔色6 36 7" xfId="5074"/>
    <cellStyle name="40% - 輔色6 36 8" xfId="10320"/>
    <cellStyle name="40% - 輔色6 37" xfId="5075"/>
    <cellStyle name="40% - 輔色6 37 2" xfId="5076"/>
    <cellStyle name="40% - 輔色6 37 2 2" xfId="5077"/>
    <cellStyle name="40% - 輔色6 37 2 3" xfId="5078"/>
    <cellStyle name="40% - 輔色6 37 2 4" xfId="5079"/>
    <cellStyle name="40% - 輔色6 37 2 5" xfId="5080"/>
    <cellStyle name="40% - 輔色6 37 2 6" xfId="11433"/>
    <cellStyle name="40% - 輔色6 37 3" xfId="5081"/>
    <cellStyle name="40% - 輔色6 37 3 2" xfId="5082"/>
    <cellStyle name="40% - 輔色6 37 3 3" xfId="5083"/>
    <cellStyle name="40% - 輔色6 37 3 4" xfId="5084"/>
    <cellStyle name="40% - 輔色6 37 4" xfId="5085"/>
    <cellStyle name="40% - 輔色6 37 5" xfId="5086"/>
    <cellStyle name="40% - 輔色6 37 6" xfId="5087"/>
    <cellStyle name="40% - 輔色6 37 7" xfId="5088"/>
    <cellStyle name="40% - 輔色6 37 8" xfId="10334"/>
    <cellStyle name="40% - 輔色6 38" xfId="5089"/>
    <cellStyle name="40% - 輔色6 38 2" xfId="5090"/>
    <cellStyle name="40% - 輔色6 38 2 2" xfId="5091"/>
    <cellStyle name="40% - 輔色6 38 2 3" xfId="5092"/>
    <cellStyle name="40% - 輔色6 38 2 4" xfId="5093"/>
    <cellStyle name="40% - 輔色6 38 2 5" xfId="5094"/>
    <cellStyle name="40% - 輔色6 38 2 6" xfId="11447"/>
    <cellStyle name="40% - 輔色6 38 3" xfId="5095"/>
    <cellStyle name="40% - 輔色6 38 3 2" xfId="5096"/>
    <cellStyle name="40% - 輔色6 38 3 3" xfId="5097"/>
    <cellStyle name="40% - 輔色6 38 3 4" xfId="5098"/>
    <cellStyle name="40% - 輔色6 38 4" xfId="5099"/>
    <cellStyle name="40% - 輔色6 38 5" xfId="5100"/>
    <cellStyle name="40% - 輔色6 38 6" xfId="5101"/>
    <cellStyle name="40% - 輔色6 38 7" xfId="5102"/>
    <cellStyle name="40% - 輔色6 38 8" xfId="10348"/>
    <cellStyle name="40% - 輔色6 39" xfId="5103"/>
    <cellStyle name="40% - 輔色6 39 2" xfId="5104"/>
    <cellStyle name="40% - 輔色6 39 2 2" xfId="5105"/>
    <cellStyle name="40% - 輔色6 39 2 3" xfId="5106"/>
    <cellStyle name="40% - 輔色6 39 2 4" xfId="5107"/>
    <cellStyle name="40% - 輔色6 39 2 5" xfId="5108"/>
    <cellStyle name="40% - 輔色6 39 2 6" xfId="11461"/>
    <cellStyle name="40% - 輔色6 39 3" xfId="5109"/>
    <cellStyle name="40% - 輔色6 39 3 2" xfId="5110"/>
    <cellStyle name="40% - 輔色6 39 3 3" xfId="5111"/>
    <cellStyle name="40% - 輔色6 39 3 4" xfId="5112"/>
    <cellStyle name="40% - 輔色6 39 4" xfId="5113"/>
    <cellStyle name="40% - 輔色6 39 5" xfId="5114"/>
    <cellStyle name="40% - 輔色6 39 6" xfId="5115"/>
    <cellStyle name="40% - 輔色6 39 7" xfId="5116"/>
    <cellStyle name="40% - 輔色6 39 8" xfId="10362"/>
    <cellStyle name="40% - 輔色6 4" xfId="5117"/>
    <cellStyle name="40% - 輔色6 4 2" xfId="5118"/>
    <cellStyle name="40% - 輔色6 4 2 2" xfId="5119"/>
    <cellStyle name="40% - 輔色6 4 2 2 2" xfId="5120"/>
    <cellStyle name="40% - 輔色6 4 2 2 3" xfId="5121"/>
    <cellStyle name="40% - 輔色6 4 2 3" xfId="5122"/>
    <cellStyle name="40% - 輔色6 4 2 4" xfId="5123"/>
    <cellStyle name="40% - 輔色6 4 3" xfId="5124"/>
    <cellStyle name="40% - 輔色6 4 3 2" xfId="5125"/>
    <cellStyle name="40% - 輔色6 4 3 3" xfId="5126"/>
    <cellStyle name="40% - 輔色6 4 4" xfId="5127"/>
    <cellStyle name="40% - 輔色6 4 5" xfId="5128"/>
    <cellStyle name="40% - 輔色6 4 6" xfId="5129"/>
    <cellStyle name="40% - 輔色6 4 7" xfId="9746"/>
    <cellStyle name="40% - 輔色6 40" xfId="5130"/>
    <cellStyle name="40% - 輔色6 40 2" xfId="5131"/>
    <cellStyle name="40% - 輔色6 40 2 2" xfId="5132"/>
    <cellStyle name="40% - 輔色6 40 2 3" xfId="5133"/>
    <cellStyle name="40% - 輔色6 40 2 4" xfId="5134"/>
    <cellStyle name="40% - 輔色6 40 2 5" xfId="5135"/>
    <cellStyle name="40% - 輔色6 40 2 6" xfId="11475"/>
    <cellStyle name="40% - 輔色6 40 3" xfId="5136"/>
    <cellStyle name="40% - 輔色6 40 3 2" xfId="5137"/>
    <cellStyle name="40% - 輔色6 40 3 3" xfId="5138"/>
    <cellStyle name="40% - 輔色6 40 3 4" xfId="5139"/>
    <cellStyle name="40% - 輔色6 40 4" xfId="5140"/>
    <cellStyle name="40% - 輔色6 40 5" xfId="5141"/>
    <cellStyle name="40% - 輔色6 40 6" xfId="5142"/>
    <cellStyle name="40% - 輔色6 40 7" xfId="5143"/>
    <cellStyle name="40% - 輔色6 40 8" xfId="10376"/>
    <cellStyle name="40% - 輔色6 41" xfId="5144"/>
    <cellStyle name="40% - 輔色6 41 2" xfId="5145"/>
    <cellStyle name="40% - 輔色6 41 2 2" xfId="5146"/>
    <cellStyle name="40% - 輔色6 41 2 3" xfId="5147"/>
    <cellStyle name="40% - 輔色6 41 2 4" xfId="5148"/>
    <cellStyle name="40% - 輔色6 41 2 5" xfId="5149"/>
    <cellStyle name="40% - 輔色6 41 2 6" xfId="11489"/>
    <cellStyle name="40% - 輔色6 41 3" xfId="5150"/>
    <cellStyle name="40% - 輔色6 41 3 2" xfId="5151"/>
    <cellStyle name="40% - 輔色6 41 3 3" xfId="5152"/>
    <cellStyle name="40% - 輔色6 41 3 4" xfId="5153"/>
    <cellStyle name="40% - 輔色6 41 4" xfId="5154"/>
    <cellStyle name="40% - 輔色6 41 5" xfId="5155"/>
    <cellStyle name="40% - 輔色6 41 6" xfId="5156"/>
    <cellStyle name="40% - 輔色6 41 7" xfId="5157"/>
    <cellStyle name="40% - 輔色6 41 8" xfId="10390"/>
    <cellStyle name="40% - 輔色6 42" xfId="5158"/>
    <cellStyle name="40% - 輔色6 42 2" xfId="5159"/>
    <cellStyle name="40% - 輔色6 42 2 2" xfId="5160"/>
    <cellStyle name="40% - 輔色6 42 2 3" xfId="5161"/>
    <cellStyle name="40% - 輔色6 42 2 4" xfId="5162"/>
    <cellStyle name="40% - 輔色6 42 2 5" xfId="5163"/>
    <cellStyle name="40% - 輔色6 42 2 6" xfId="11503"/>
    <cellStyle name="40% - 輔色6 42 3" xfId="5164"/>
    <cellStyle name="40% - 輔色6 42 4" xfId="5165"/>
    <cellStyle name="40% - 輔色6 42 5" xfId="5166"/>
    <cellStyle name="40% - 輔色6 42 6" xfId="5167"/>
    <cellStyle name="40% - 輔色6 42 7" xfId="5168"/>
    <cellStyle name="40% - 輔色6 42 8" xfId="10404"/>
    <cellStyle name="40% - 輔色6 43" xfId="5169"/>
    <cellStyle name="40% - 輔色6 43 2" xfId="5170"/>
    <cellStyle name="40% - 輔色6 43 2 2" xfId="5171"/>
    <cellStyle name="40% - 輔色6 43 2 3" xfId="5172"/>
    <cellStyle name="40% - 輔色6 43 2 4" xfId="5173"/>
    <cellStyle name="40% - 輔色6 43 2 5" xfId="5174"/>
    <cellStyle name="40% - 輔色6 43 2 6" xfId="11517"/>
    <cellStyle name="40% - 輔色6 43 3" xfId="5175"/>
    <cellStyle name="40% - 輔色6 43 4" xfId="5176"/>
    <cellStyle name="40% - 輔色6 43 5" xfId="5177"/>
    <cellStyle name="40% - 輔色6 43 6" xfId="5178"/>
    <cellStyle name="40% - 輔色6 43 7" xfId="5179"/>
    <cellStyle name="40% - 輔色6 43 8" xfId="10418"/>
    <cellStyle name="40% - 輔色6 44" xfId="5180"/>
    <cellStyle name="40% - 輔色6 44 2" xfId="5181"/>
    <cellStyle name="40% - 輔色6 44 2 2" xfId="5182"/>
    <cellStyle name="40% - 輔色6 44 2 3" xfId="5183"/>
    <cellStyle name="40% - 輔色6 44 2 4" xfId="5184"/>
    <cellStyle name="40% - 輔色6 44 2 5" xfId="5185"/>
    <cellStyle name="40% - 輔色6 44 2 6" xfId="11531"/>
    <cellStyle name="40% - 輔色6 44 3" xfId="5186"/>
    <cellStyle name="40% - 輔色6 44 4" xfId="5187"/>
    <cellStyle name="40% - 輔色6 44 5" xfId="5188"/>
    <cellStyle name="40% - 輔色6 44 6" xfId="5189"/>
    <cellStyle name="40% - 輔色6 44 7" xfId="5190"/>
    <cellStyle name="40% - 輔色6 44 8" xfId="10432"/>
    <cellStyle name="40% - 輔色6 45" xfId="5191"/>
    <cellStyle name="40% - 輔色6 45 2" xfId="5192"/>
    <cellStyle name="40% - 輔色6 45 2 2" xfId="5193"/>
    <cellStyle name="40% - 輔色6 45 2 3" xfId="5194"/>
    <cellStyle name="40% - 輔色6 45 2 4" xfId="5195"/>
    <cellStyle name="40% - 輔色6 45 2 5" xfId="5196"/>
    <cellStyle name="40% - 輔色6 45 2 6" xfId="11545"/>
    <cellStyle name="40% - 輔色6 45 3" xfId="5197"/>
    <cellStyle name="40% - 輔色6 45 4" xfId="5198"/>
    <cellStyle name="40% - 輔色6 45 5" xfId="5199"/>
    <cellStyle name="40% - 輔色6 45 6" xfId="5200"/>
    <cellStyle name="40% - 輔色6 45 7" xfId="5201"/>
    <cellStyle name="40% - 輔色6 45 8" xfId="10446"/>
    <cellStyle name="40% - 輔色6 46" xfId="5202"/>
    <cellStyle name="40% - 輔色6 46 2" xfId="5203"/>
    <cellStyle name="40% - 輔色6 46 2 2" xfId="5204"/>
    <cellStyle name="40% - 輔色6 46 2 3" xfId="5205"/>
    <cellStyle name="40% - 輔色6 46 2 4" xfId="5206"/>
    <cellStyle name="40% - 輔色6 46 2 5" xfId="5207"/>
    <cellStyle name="40% - 輔色6 46 2 6" xfId="11559"/>
    <cellStyle name="40% - 輔色6 46 3" xfId="5208"/>
    <cellStyle name="40% - 輔色6 46 4" xfId="5209"/>
    <cellStyle name="40% - 輔色6 46 5" xfId="5210"/>
    <cellStyle name="40% - 輔色6 46 6" xfId="5211"/>
    <cellStyle name="40% - 輔色6 46 7" xfId="5212"/>
    <cellStyle name="40% - 輔色6 46 8" xfId="10460"/>
    <cellStyle name="40% - 輔色6 47" xfId="5213"/>
    <cellStyle name="40% - 輔色6 47 2" xfId="5214"/>
    <cellStyle name="40% - 輔色6 47 2 2" xfId="5215"/>
    <cellStyle name="40% - 輔色6 47 2 3" xfId="5216"/>
    <cellStyle name="40% - 輔色6 47 2 4" xfId="5217"/>
    <cellStyle name="40% - 輔色6 47 2 5" xfId="5218"/>
    <cellStyle name="40% - 輔色6 47 2 6" xfId="11573"/>
    <cellStyle name="40% - 輔色6 47 3" xfId="5219"/>
    <cellStyle name="40% - 輔色6 47 4" xfId="5220"/>
    <cellStyle name="40% - 輔色6 47 5" xfId="5221"/>
    <cellStyle name="40% - 輔色6 47 6" xfId="5222"/>
    <cellStyle name="40% - 輔色6 47 7" xfId="5223"/>
    <cellStyle name="40% - 輔色6 47 8" xfId="10474"/>
    <cellStyle name="40% - 輔色6 48" xfId="5224"/>
    <cellStyle name="40% - 輔色6 48 2" xfId="5225"/>
    <cellStyle name="40% - 輔色6 48 2 2" xfId="5226"/>
    <cellStyle name="40% - 輔色6 48 2 3" xfId="5227"/>
    <cellStyle name="40% - 輔色6 48 2 4" xfId="5228"/>
    <cellStyle name="40% - 輔色6 48 2 5" xfId="5229"/>
    <cellStyle name="40% - 輔色6 48 2 6" xfId="11587"/>
    <cellStyle name="40% - 輔色6 48 3" xfId="5230"/>
    <cellStyle name="40% - 輔色6 48 4" xfId="5231"/>
    <cellStyle name="40% - 輔色6 48 5" xfId="5232"/>
    <cellStyle name="40% - 輔色6 48 6" xfId="5233"/>
    <cellStyle name="40% - 輔色6 48 7" xfId="5234"/>
    <cellStyle name="40% - 輔色6 48 8" xfId="10488"/>
    <cellStyle name="40% - 輔色6 49" xfId="5235"/>
    <cellStyle name="40% - 輔色6 49 2" xfId="5236"/>
    <cellStyle name="40% - 輔色6 49 2 2" xfId="5237"/>
    <cellStyle name="40% - 輔色6 49 2 3" xfId="5238"/>
    <cellStyle name="40% - 輔色6 49 2 4" xfId="5239"/>
    <cellStyle name="40% - 輔色6 49 2 5" xfId="5240"/>
    <cellStyle name="40% - 輔色6 49 2 6" xfId="11601"/>
    <cellStyle name="40% - 輔色6 49 3" xfId="5241"/>
    <cellStyle name="40% - 輔色6 49 4" xfId="5242"/>
    <cellStyle name="40% - 輔色6 49 5" xfId="5243"/>
    <cellStyle name="40% - 輔色6 49 6" xfId="5244"/>
    <cellStyle name="40% - 輔色6 49 7" xfId="5245"/>
    <cellStyle name="40% - 輔色6 49 8" xfId="10502"/>
    <cellStyle name="40% - 輔色6 5" xfId="5246"/>
    <cellStyle name="40% - 輔色6 5 2" xfId="5247"/>
    <cellStyle name="40% - 輔色6 5 2 2" xfId="5248"/>
    <cellStyle name="40% - 輔色6 5 2 2 2" xfId="5249"/>
    <cellStyle name="40% - 輔色6 5 2 2 3" xfId="5250"/>
    <cellStyle name="40% - 輔色6 5 2 2 4" xfId="5251"/>
    <cellStyle name="40% - 輔色6 5 2 3" xfId="5252"/>
    <cellStyle name="40% - 輔色6 5 2 4" xfId="5253"/>
    <cellStyle name="40% - 輔色6 5 2 5" xfId="5254"/>
    <cellStyle name="40% - 輔色6 5 2 6" xfId="10978"/>
    <cellStyle name="40% - 輔色6 5 3" xfId="5255"/>
    <cellStyle name="40% - 輔色6 5 3 2" xfId="5256"/>
    <cellStyle name="40% - 輔色6 5 3 2 2" xfId="5257"/>
    <cellStyle name="40% - 輔色6 5 3 2 3" xfId="5258"/>
    <cellStyle name="40% - 輔色6 5 3 3" xfId="5259"/>
    <cellStyle name="40% - 輔色6 5 3 4" xfId="5260"/>
    <cellStyle name="40% - 輔色6 5 3 5" xfId="5261"/>
    <cellStyle name="40% - 輔色6 5 4" xfId="5262"/>
    <cellStyle name="40% - 輔色6 5 4 2" xfId="5263"/>
    <cellStyle name="40% - 輔色6 5 4 3" xfId="5264"/>
    <cellStyle name="40% - 輔色6 5 4 4" xfId="5265"/>
    <cellStyle name="40% - 輔色6 5 5" xfId="5266"/>
    <cellStyle name="40% - 輔色6 5 5 2" xfId="5267"/>
    <cellStyle name="40% - 輔色6 5 5 3" xfId="5268"/>
    <cellStyle name="40% - 輔色6 5 6" xfId="5269"/>
    <cellStyle name="40% - 輔色6 5 7" xfId="5270"/>
    <cellStyle name="40% - 輔色6 5 8" xfId="5271"/>
    <cellStyle name="40% - 輔色6 5 9" xfId="9879"/>
    <cellStyle name="40% - 輔色6 50" xfId="5272"/>
    <cellStyle name="40% - 輔色6 50 2" xfId="5273"/>
    <cellStyle name="40% - 輔色6 50 2 2" xfId="5274"/>
    <cellStyle name="40% - 輔色6 50 2 3" xfId="5275"/>
    <cellStyle name="40% - 輔色6 50 2 4" xfId="5276"/>
    <cellStyle name="40% - 輔色6 50 2 5" xfId="5277"/>
    <cellStyle name="40% - 輔色6 50 2 6" xfId="11615"/>
    <cellStyle name="40% - 輔色6 50 3" xfId="5278"/>
    <cellStyle name="40% - 輔色6 50 4" xfId="5279"/>
    <cellStyle name="40% - 輔色6 50 5" xfId="5280"/>
    <cellStyle name="40% - 輔色6 50 6" xfId="5281"/>
    <cellStyle name="40% - 輔色6 50 7" xfId="5282"/>
    <cellStyle name="40% - 輔色6 50 8" xfId="10516"/>
    <cellStyle name="40% - 輔色6 51" xfId="5283"/>
    <cellStyle name="40% - 輔色6 51 2" xfId="5284"/>
    <cellStyle name="40% - 輔色6 51 2 2" xfId="5285"/>
    <cellStyle name="40% - 輔色6 51 2 3" xfId="5286"/>
    <cellStyle name="40% - 輔色6 51 2 4" xfId="5287"/>
    <cellStyle name="40% - 輔色6 51 2 5" xfId="5288"/>
    <cellStyle name="40% - 輔色6 51 2 6" xfId="11629"/>
    <cellStyle name="40% - 輔色6 51 3" xfId="5289"/>
    <cellStyle name="40% - 輔色6 51 4" xfId="5290"/>
    <cellStyle name="40% - 輔色6 51 5" xfId="5291"/>
    <cellStyle name="40% - 輔色6 51 6" xfId="5292"/>
    <cellStyle name="40% - 輔色6 51 7" xfId="5293"/>
    <cellStyle name="40% - 輔色6 51 8" xfId="10530"/>
    <cellStyle name="40% - 輔色6 52" xfId="5294"/>
    <cellStyle name="40% - 輔色6 52 2" xfId="5295"/>
    <cellStyle name="40% - 輔色6 52 2 2" xfId="5296"/>
    <cellStyle name="40% - 輔色6 52 2 3" xfId="5297"/>
    <cellStyle name="40% - 輔色6 52 2 4" xfId="5298"/>
    <cellStyle name="40% - 輔色6 52 2 5" xfId="5299"/>
    <cellStyle name="40% - 輔色6 52 2 6" xfId="11643"/>
    <cellStyle name="40% - 輔色6 52 3" xfId="5300"/>
    <cellStyle name="40% - 輔色6 52 4" xfId="5301"/>
    <cellStyle name="40% - 輔色6 52 5" xfId="5302"/>
    <cellStyle name="40% - 輔色6 52 6" xfId="5303"/>
    <cellStyle name="40% - 輔色6 52 7" xfId="5304"/>
    <cellStyle name="40% - 輔色6 52 8" xfId="10544"/>
    <cellStyle name="40% - 輔色6 53" xfId="5305"/>
    <cellStyle name="40% - 輔色6 53 2" xfId="5306"/>
    <cellStyle name="40% - 輔色6 53 2 2" xfId="5307"/>
    <cellStyle name="40% - 輔色6 53 2 3" xfId="5308"/>
    <cellStyle name="40% - 輔色6 53 2 4" xfId="5309"/>
    <cellStyle name="40% - 輔色6 53 2 5" xfId="5310"/>
    <cellStyle name="40% - 輔色6 53 2 6" xfId="11657"/>
    <cellStyle name="40% - 輔色6 53 3" xfId="5311"/>
    <cellStyle name="40% - 輔色6 53 4" xfId="5312"/>
    <cellStyle name="40% - 輔色6 53 5" xfId="5313"/>
    <cellStyle name="40% - 輔色6 53 6" xfId="5314"/>
    <cellStyle name="40% - 輔色6 53 7" xfId="5315"/>
    <cellStyle name="40% - 輔色6 53 8" xfId="10558"/>
    <cellStyle name="40% - 輔色6 54" xfId="5316"/>
    <cellStyle name="40% - 輔色6 54 2" xfId="5317"/>
    <cellStyle name="40% - 輔色6 54 2 2" xfId="5318"/>
    <cellStyle name="40% - 輔色6 54 2 3" xfId="5319"/>
    <cellStyle name="40% - 輔色6 54 2 4" xfId="5320"/>
    <cellStyle name="40% - 輔色6 54 2 5" xfId="5321"/>
    <cellStyle name="40% - 輔色6 54 2 6" xfId="11671"/>
    <cellStyle name="40% - 輔色6 54 3" xfId="5322"/>
    <cellStyle name="40% - 輔色6 54 4" xfId="5323"/>
    <cellStyle name="40% - 輔色6 54 5" xfId="5324"/>
    <cellStyle name="40% - 輔色6 54 6" xfId="5325"/>
    <cellStyle name="40% - 輔色6 54 7" xfId="5326"/>
    <cellStyle name="40% - 輔色6 54 8" xfId="10572"/>
    <cellStyle name="40% - 輔色6 55" xfId="5327"/>
    <cellStyle name="40% - 輔色6 55 2" xfId="5328"/>
    <cellStyle name="40% - 輔色6 55 2 2" xfId="5329"/>
    <cellStyle name="40% - 輔色6 55 2 3" xfId="5330"/>
    <cellStyle name="40% - 輔色6 55 2 4" xfId="5331"/>
    <cellStyle name="40% - 輔色6 55 2 5" xfId="5332"/>
    <cellStyle name="40% - 輔色6 55 2 6" xfId="11685"/>
    <cellStyle name="40% - 輔色6 55 3" xfId="5333"/>
    <cellStyle name="40% - 輔色6 55 4" xfId="5334"/>
    <cellStyle name="40% - 輔色6 55 5" xfId="5335"/>
    <cellStyle name="40% - 輔色6 55 6" xfId="5336"/>
    <cellStyle name="40% - 輔色6 55 7" xfId="5337"/>
    <cellStyle name="40% - 輔色6 55 8" xfId="10586"/>
    <cellStyle name="40% - 輔色6 56" xfId="5338"/>
    <cellStyle name="40% - 輔色6 56 2" xfId="5339"/>
    <cellStyle name="40% - 輔色6 56 2 2" xfId="5340"/>
    <cellStyle name="40% - 輔色6 56 2 3" xfId="5341"/>
    <cellStyle name="40% - 輔色6 56 2 4" xfId="5342"/>
    <cellStyle name="40% - 輔色6 56 2 5" xfId="5343"/>
    <cellStyle name="40% - 輔色6 56 2 6" xfId="11699"/>
    <cellStyle name="40% - 輔色6 56 3" xfId="5344"/>
    <cellStyle name="40% - 輔色6 56 4" xfId="5345"/>
    <cellStyle name="40% - 輔色6 56 5" xfId="5346"/>
    <cellStyle name="40% - 輔色6 56 6" xfId="5347"/>
    <cellStyle name="40% - 輔色6 56 7" xfId="5348"/>
    <cellStyle name="40% - 輔色6 56 8" xfId="10600"/>
    <cellStyle name="40% - 輔色6 57" xfId="5349"/>
    <cellStyle name="40% - 輔色6 57 2" xfId="5350"/>
    <cellStyle name="40% - 輔色6 57 2 2" xfId="5351"/>
    <cellStyle name="40% - 輔色6 57 2 3" xfId="5352"/>
    <cellStyle name="40% - 輔色6 57 2 4" xfId="5353"/>
    <cellStyle name="40% - 輔色6 57 2 5" xfId="5354"/>
    <cellStyle name="40% - 輔色6 57 2 6" xfId="11713"/>
    <cellStyle name="40% - 輔色6 57 3" xfId="5355"/>
    <cellStyle name="40% - 輔色6 57 4" xfId="5356"/>
    <cellStyle name="40% - 輔色6 57 5" xfId="5357"/>
    <cellStyle name="40% - 輔色6 57 6" xfId="5358"/>
    <cellStyle name="40% - 輔色6 57 7" xfId="5359"/>
    <cellStyle name="40% - 輔色6 57 8" xfId="10614"/>
    <cellStyle name="40% - 輔色6 58" xfId="5360"/>
    <cellStyle name="40% - 輔色6 58 2" xfId="5361"/>
    <cellStyle name="40% - 輔色6 58 2 2" xfId="5362"/>
    <cellStyle name="40% - 輔色6 58 2 3" xfId="5363"/>
    <cellStyle name="40% - 輔色6 58 2 4" xfId="5364"/>
    <cellStyle name="40% - 輔色6 58 2 5" xfId="5365"/>
    <cellStyle name="40% - 輔色6 58 2 6" xfId="11727"/>
    <cellStyle name="40% - 輔色6 58 3" xfId="5366"/>
    <cellStyle name="40% - 輔色6 58 4" xfId="5367"/>
    <cellStyle name="40% - 輔色6 58 5" xfId="5368"/>
    <cellStyle name="40% - 輔色6 58 6" xfId="5369"/>
    <cellStyle name="40% - 輔色6 58 7" xfId="5370"/>
    <cellStyle name="40% - 輔色6 58 8" xfId="10628"/>
    <cellStyle name="40% - 輔色6 59" xfId="5371"/>
    <cellStyle name="40% - 輔色6 59 2" xfId="5372"/>
    <cellStyle name="40% - 輔色6 59 2 2" xfId="5373"/>
    <cellStyle name="40% - 輔色6 59 2 3" xfId="5374"/>
    <cellStyle name="40% - 輔色6 59 2 4" xfId="5375"/>
    <cellStyle name="40% - 輔色6 59 2 5" xfId="5376"/>
    <cellStyle name="40% - 輔色6 59 2 6" xfId="11741"/>
    <cellStyle name="40% - 輔色6 59 3" xfId="5377"/>
    <cellStyle name="40% - 輔色6 59 4" xfId="5378"/>
    <cellStyle name="40% - 輔色6 59 5" xfId="5379"/>
    <cellStyle name="40% - 輔色6 59 6" xfId="5380"/>
    <cellStyle name="40% - 輔色6 59 7" xfId="5381"/>
    <cellStyle name="40% - 輔色6 59 8" xfId="10642"/>
    <cellStyle name="40% - 輔色6 6" xfId="5382"/>
    <cellStyle name="40% - 輔色6 6 2" xfId="5383"/>
    <cellStyle name="40% - 輔色6 6 2 2" xfId="5384"/>
    <cellStyle name="40% - 輔色6 6 2 2 2" xfId="5385"/>
    <cellStyle name="40% - 輔色6 6 2 2 3" xfId="5386"/>
    <cellStyle name="40% - 輔色6 6 2 2 4" xfId="5387"/>
    <cellStyle name="40% - 輔色6 6 2 3" xfId="5388"/>
    <cellStyle name="40% - 輔色6 6 2 4" xfId="5389"/>
    <cellStyle name="40% - 輔色6 6 2 5" xfId="5390"/>
    <cellStyle name="40% - 輔色6 6 2 6" xfId="10992"/>
    <cellStyle name="40% - 輔色6 6 3" xfId="5391"/>
    <cellStyle name="40% - 輔色6 6 3 2" xfId="5392"/>
    <cellStyle name="40% - 輔色6 6 3 2 2" xfId="5393"/>
    <cellStyle name="40% - 輔色6 6 3 2 3" xfId="5394"/>
    <cellStyle name="40% - 輔色6 6 3 3" xfId="5395"/>
    <cellStyle name="40% - 輔色6 6 3 4" xfId="5396"/>
    <cellStyle name="40% - 輔色6 6 3 5" xfId="5397"/>
    <cellStyle name="40% - 輔色6 6 4" xfId="5398"/>
    <cellStyle name="40% - 輔色6 6 4 2" xfId="5399"/>
    <cellStyle name="40% - 輔色6 6 4 3" xfId="5400"/>
    <cellStyle name="40% - 輔色6 6 4 4" xfId="5401"/>
    <cellStyle name="40% - 輔色6 6 5" xfId="5402"/>
    <cellStyle name="40% - 輔色6 6 5 2" xfId="5403"/>
    <cellStyle name="40% - 輔色6 6 5 3" xfId="5404"/>
    <cellStyle name="40% - 輔色6 6 6" xfId="5405"/>
    <cellStyle name="40% - 輔色6 6 7" xfId="5406"/>
    <cellStyle name="40% - 輔色6 6 8" xfId="5407"/>
    <cellStyle name="40% - 輔色6 6 9" xfId="9894"/>
    <cellStyle name="40% - 輔色6 60" xfId="5408"/>
    <cellStyle name="40% - 輔色6 60 2" xfId="5409"/>
    <cellStyle name="40% - 輔色6 60 2 2" xfId="5410"/>
    <cellStyle name="40% - 輔色6 60 2 3" xfId="5411"/>
    <cellStyle name="40% - 輔色6 60 2 4" xfId="5412"/>
    <cellStyle name="40% - 輔色6 60 2 5" xfId="5413"/>
    <cellStyle name="40% - 輔色6 60 2 6" xfId="11755"/>
    <cellStyle name="40% - 輔色6 60 3" xfId="5414"/>
    <cellStyle name="40% - 輔色6 60 4" xfId="5415"/>
    <cellStyle name="40% - 輔色6 60 5" xfId="5416"/>
    <cellStyle name="40% - 輔色6 60 6" xfId="5417"/>
    <cellStyle name="40% - 輔色6 60 7" xfId="5418"/>
    <cellStyle name="40% - 輔色6 60 8" xfId="10656"/>
    <cellStyle name="40% - 輔色6 61" xfId="5419"/>
    <cellStyle name="40% - 輔色6 61 2" xfId="5420"/>
    <cellStyle name="40% - 輔色6 61 2 2" xfId="5421"/>
    <cellStyle name="40% - 輔色6 61 2 3" xfId="5422"/>
    <cellStyle name="40% - 輔色6 61 2 4" xfId="5423"/>
    <cellStyle name="40% - 輔色6 61 2 5" xfId="5424"/>
    <cellStyle name="40% - 輔色6 61 2 6" xfId="11769"/>
    <cellStyle name="40% - 輔色6 61 3" xfId="5425"/>
    <cellStyle name="40% - 輔色6 61 4" xfId="5426"/>
    <cellStyle name="40% - 輔色6 61 5" xfId="5427"/>
    <cellStyle name="40% - 輔色6 61 6" xfId="5428"/>
    <cellStyle name="40% - 輔色6 61 7" xfId="5429"/>
    <cellStyle name="40% - 輔色6 61 8" xfId="10670"/>
    <cellStyle name="40% - 輔色6 62" xfId="5430"/>
    <cellStyle name="40% - 輔色6 62 2" xfId="5431"/>
    <cellStyle name="40% - 輔色6 62 2 2" xfId="5432"/>
    <cellStyle name="40% - 輔色6 62 2 3" xfId="5433"/>
    <cellStyle name="40% - 輔色6 62 2 4" xfId="5434"/>
    <cellStyle name="40% - 輔色6 62 2 5" xfId="5435"/>
    <cellStyle name="40% - 輔色6 62 2 6" xfId="11783"/>
    <cellStyle name="40% - 輔色6 62 3" xfId="5436"/>
    <cellStyle name="40% - 輔色6 62 4" xfId="5437"/>
    <cellStyle name="40% - 輔色6 62 5" xfId="5438"/>
    <cellStyle name="40% - 輔色6 62 6" xfId="5439"/>
    <cellStyle name="40% - 輔色6 62 7" xfId="5440"/>
    <cellStyle name="40% - 輔色6 62 8" xfId="10684"/>
    <cellStyle name="40% - 輔色6 63" xfId="5441"/>
    <cellStyle name="40% - 輔色6 63 2" xfId="5442"/>
    <cellStyle name="40% - 輔色6 63 2 2" xfId="5443"/>
    <cellStyle name="40% - 輔色6 63 2 3" xfId="5444"/>
    <cellStyle name="40% - 輔色6 63 2 4" xfId="5445"/>
    <cellStyle name="40% - 輔色6 63 2 5" xfId="5446"/>
    <cellStyle name="40% - 輔色6 63 2 6" xfId="11797"/>
    <cellStyle name="40% - 輔色6 63 3" xfId="5447"/>
    <cellStyle name="40% - 輔色6 63 4" xfId="5448"/>
    <cellStyle name="40% - 輔色6 63 5" xfId="5449"/>
    <cellStyle name="40% - 輔色6 63 6" xfId="5450"/>
    <cellStyle name="40% - 輔色6 63 7" xfId="5451"/>
    <cellStyle name="40% - 輔色6 63 8" xfId="10717"/>
    <cellStyle name="40% - 輔色6 64" xfId="5452"/>
    <cellStyle name="40% - 輔色6 64 2" xfId="5453"/>
    <cellStyle name="40% - 輔色6 64 2 2" xfId="5454"/>
    <cellStyle name="40% - 輔色6 64 2 3" xfId="5455"/>
    <cellStyle name="40% - 輔色6 64 2 4" xfId="5456"/>
    <cellStyle name="40% - 輔色6 64 2 5" xfId="5457"/>
    <cellStyle name="40% - 輔色6 64 2 6" xfId="11811"/>
    <cellStyle name="40% - 輔色6 64 3" xfId="5458"/>
    <cellStyle name="40% - 輔色6 64 4" xfId="5459"/>
    <cellStyle name="40% - 輔色6 64 5" xfId="5460"/>
    <cellStyle name="40% - 輔色6 64 6" xfId="5461"/>
    <cellStyle name="40% - 輔色6 64 7" xfId="10742"/>
    <cellStyle name="40% - 輔色6 65" xfId="5462"/>
    <cellStyle name="40% - 輔色6 65 2" xfId="5463"/>
    <cellStyle name="40% - 輔色6 65 2 2" xfId="5464"/>
    <cellStyle name="40% - 輔色6 65 2 3" xfId="5465"/>
    <cellStyle name="40% - 輔色6 65 2 4" xfId="5466"/>
    <cellStyle name="40% - 輔色6 65 2 5" xfId="5467"/>
    <cellStyle name="40% - 輔色6 65 2 6" xfId="11826"/>
    <cellStyle name="40% - 輔色6 65 3" xfId="5468"/>
    <cellStyle name="40% - 輔色6 65 4" xfId="5469"/>
    <cellStyle name="40% - 輔色6 65 5" xfId="5470"/>
    <cellStyle name="40% - 輔色6 65 6" xfId="5471"/>
    <cellStyle name="40% - 輔色6 65 7" xfId="10757"/>
    <cellStyle name="40% - 輔色6 66" xfId="5472"/>
    <cellStyle name="40% - 輔色6 66 2" xfId="5473"/>
    <cellStyle name="40% - 輔色6 66 2 2" xfId="5474"/>
    <cellStyle name="40% - 輔色6 66 2 3" xfId="5475"/>
    <cellStyle name="40% - 輔色6 66 2 4" xfId="5476"/>
    <cellStyle name="40% - 輔色6 66 2 5" xfId="5477"/>
    <cellStyle name="40% - 輔色6 66 2 6" xfId="11840"/>
    <cellStyle name="40% - 輔色6 66 3" xfId="5478"/>
    <cellStyle name="40% - 輔色6 66 4" xfId="5479"/>
    <cellStyle name="40% - 輔色6 66 5" xfId="5480"/>
    <cellStyle name="40% - 輔色6 66 6" xfId="5481"/>
    <cellStyle name="40% - 輔色6 66 7" xfId="10771"/>
    <cellStyle name="40% - 輔色6 67" xfId="5482"/>
    <cellStyle name="40% - 輔色6 67 2" xfId="5483"/>
    <cellStyle name="40% - 輔色6 67 2 2" xfId="5484"/>
    <cellStyle name="40% - 輔色6 67 2 3" xfId="5485"/>
    <cellStyle name="40% - 輔色6 67 2 4" xfId="5486"/>
    <cellStyle name="40% - 輔色6 67 2 5" xfId="5487"/>
    <cellStyle name="40% - 輔色6 67 2 6" xfId="11854"/>
    <cellStyle name="40% - 輔色6 67 3" xfId="5488"/>
    <cellStyle name="40% - 輔色6 67 4" xfId="5489"/>
    <cellStyle name="40% - 輔色6 67 5" xfId="5490"/>
    <cellStyle name="40% - 輔色6 67 6" xfId="5491"/>
    <cellStyle name="40% - 輔色6 67 7" xfId="10785"/>
    <cellStyle name="40% - 輔色6 68" xfId="5492"/>
    <cellStyle name="40% - 輔色6 68 2" xfId="5493"/>
    <cellStyle name="40% - 輔色6 68 2 2" xfId="5494"/>
    <cellStyle name="40% - 輔色6 68 2 3" xfId="5495"/>
    <cellStyle name="40% - 輔色6 68 2 4" xfId="5496"/>
    <cellStyle name="40% - 輔色6 68 2 5" xfId="5497"/>
    <cellStyle name="40% - 輔色6 68 2 6" xfId="11868"/>
    <cellStyle name="40% - 輔色6 68 3" xfId="5498"/>
    <cellStyle name="40% - 輔色6 68 4" xfId="5499"/>
    <cellStyle name="40% - 輔色6 68 5" xfId="5500"/>
    <cellStyle name="40% - 輔色6 68 6" xfId="5501"/>
    <cellStyle name="40% - 輔色6 68 7" xfId="10799"/>
    <cellStyle name="40% - 輔色6 69" xfId="5502"/>
    <cellStyle name="40% - 輔色6 69 2" xfId="5503"/>
    <cellStyle name="40% - 輔色6 69 2 2" xfId="5504"/>
    <cellStyle name="40% - 輔色6 69 2 3" xfId="5505"/>
    <cellStyle name="40% - 輔色6 69 2 4" xfId="5506"/>
    <cellStyle name="40% - 輔色6 69 2 5" xfId="5507"/>
    <cellStyle name="40% - 輔色6 69 2 6" xfId="11882"/>
    <cellStyle name="40% - 輔色6 69 3" xfId="5508"/>
    <cellStyle name="40% - 輔色6 69 4" xfId="5509"/>
    <cellStyle name="40% - 輔色6 69 5" xfId="5510"/>
    <cellStyle name="40% - 輔色6 69 6" xfId="5511"/>
    <cellStyle name="40% - 輔色6 69 7" xfId="10813"/>
    <cellStyle name="40% - 輔色6 7" xfId="5512"/>
    <cellStyle name="40% - 輔色6 7 2" xfId="5513"/>
    <cellStyle name="40% - 輔色6 7 2 2" xfId="5514"/>
    <cellStyle name="40% - 輔色6 7 2 2 2" xfId="5515"/>
    <cellStyle name="40% - 輔色6 7 2 2 3" xfId="5516"/>
    <cellStyle name="40% - 輔色6 7 2 2 4" xfId="5517"/>
    <cellStyle name="40% - 輔色6 7 2 3" xfId="5518"/>
    <cellStyle name="40% - 輔色6 7 2 4" xfId="5519"/>
    <cellStyle name="40% - 輔色6 7 2 5" xfId="5520"/>
    <cellStyle name="40% - 輔色6 7 2 6" xfId="11006"/>
    <cellStyle name="40% - 輔色6 7 3" xfId="5521"/>
    <cellStyle name="40% - 輔色6 7 3 2" xfId="5522"/>
    <cellStyle name="40% - 輔色6 7 3 2 2" xfId="5523"/>
    <cellStyle name="40% - 輔色6 7 3 2 3" xfId="5524"/>
    <cellStyle name="40% - 輔色6 7 3 3" xfId="5525"/>
    <cellStyle name="40% - 輔色6 7 3 4" xfId="5526"/>
    <cellStyle name="40% - 輔色6 7 3 5" xfId="5527"/>
    <cellStyle name="40% - 輔色6 7 4" xfId="5528"/>
    <cellStyle name="40% - 輔色6 7 4 2" xfId="5529"/>
    <cellStyle name="40% - 輔色6 7 4 3" xfId="5530"/>
    <cellStyle name="40% - 輔色6 7 4 4" xfId="5531"/>
    <cellStyle name="40% - 輔色6 7 5" xfId="5532"/>
    <cellStyle name="40% - 輔色6 7 5 2" xfId="5533"/>
    <cellStyle name="40% - 輔色6 7 5 3" xfId="5534"/>
    <cellStyle name="40% - 輔色6 7 6" xfId="5535"/>
    <cellStyle name="40% - 輔色6 7 7" xfId="5536"/>
    <cellStyle name="40% - 輔色6 7 8" xfId="5537"/>
    <cellStyle name="40% - 輔色6 7 9" xfId="9908"/>
    <cellStyle name="40% - 輔色6 70" xfId="5538"/>
    <cellStyle name="40% - 輔色6 70 2" xfId="5539"/>
    <cellStyle name="40% - 輔色6 70 2 2" xfId="5540"/>
    <cellStyle name="40% - 輔色6 70 2 3" xfId="5541"/>
    <cellStyle name="40% - 輔色6 70 2 4" xfId="5542"/>
    <cellStyle name="40% - 輔色6 70 2 5" xfId="5543"/>
    <cellStyle name="40% - 輔色6 70 2 6" xfId="11896"/>
    <cellStyle name="40% - 輔色6 70 3" xfId="5544"/>
    <cellStyle name="40% - 輔色6 70 4" xfId="5545"/>
    <cellStyle name="40% - 輔色6 70 5" xfId="5546"/>
    <cellStyle name="40% - 輔色6 70 6" xfId="5547"/>
    <cellStyle name="40% - 輔色6 70 7" xfId="10827"/>
    <cellStyle name="40% - 輔色6 71" xfId="5548"/>
    <cellStyle name="40% - 輔色6 71 2" xfId="5549"/>
    <cellStyle name="40% - 輔色6 71 2 2" xfId="5550"/>
    <cellStyle name="40% - 輔色6 71 2 3" xfId="5551"/>
    <cellStyle name="40% - 輔色6 71 2 4" xfId="5552"/>
    <cellStyle name="40% - 輔色6 71 2 5" xfId="5553"/>
    <cellStyle name="40% - 輔色6 71 2 6" xfId="11910"/>
    <cellStyle name="40% - 輔色6 71 3" xfId="5554"/>
    <cellStyle name="40% - 輔色6 71 4" xfId="5555"/>
    <cellStyle name="40% - 輔色6 71 5" xfId="5556"/>
    <cellStyle name="40% - 輔色6 71 6" xfId="5557"/>
    <cellStyle name="40% - 輔色6 71 7" xfId="10841"/>
    <cellStyle name="40% - 輔色6 72" xfId="5558"/>
    <cellStyle name="40% - 輔色6 72 2" xfId="5559"/>
    <cellStyle name="40% - 輔色6 72 2 2" xfId="5560"/>
    <cellStyle name="40% - 輔色6 72 2 3" xfId="5561"/>
    <cellStyle name="40% - 輔色6 72 2 4" xfId="5562"/>
    <cellStyle name="40% - 輔色6 72 2 5" xfId="5563"/>
    <cellStyle name="40% - 輔色6 72 2 6" xfId="11924"/>
    <cellStyle name="40% - 輔色6 72 3" xfId="5564"/>
    <cellStyle name="40% - 輔色6 72 4" xfId="5565"/>
    <cellStyle name="40% - 輔色6 72 5" xfId="5566"/>
    <cellStyle name="40% - 輔色6 72 6" xfId="5567"/>
    <cellStyle name="40% - 輔色6 72 7" xfId="10855"/>
    <cellStyle name="40% - 輔色6 73" xfId="5568"/>
    <cellStyle name="40% - 輔色6 73 2" xfId="5569"/>
    <cellStyle name="40% - 輔色6 73 2 2" xfId="5570"/>
    <cellStyle name="40% - 輔色6 73 2 3" xfId="5571"/>
    <cellStyle name="40% - 輔色6 73 2 4" xfId="5572"/>
    <cellStyle name="40% - 輔色6 73 2 5" xfId="5573"/>
    <cellStyle name="40% - 輔色6 73 2 6" xfId="11938"/>
    <cellStyle name="40% - 輔色6 73 3" xfId="5574"/>
    <cellStyle name="40% - 輔色6 73 4" xfId="5575"/>
    <cellStyle name="40% - 輔色6 73 5" xfId="5576"/>
    <cellStyle name="40% - 輔色6 73 6" xfId="5577"/>
    <cellStyle name="40% - 輔色6 73 7" xfId="10869"/>
    <cellStyle name="40% - 輔色6 74" xfId="5578"/>
    <cellStyle name="40% - 輔色6 74 2" xfId="5579"/>
    <cellStyle name="40% - 輔色6 74 2 2" xfId="5580"/>
    <cellStyle name="40% - 輔色6 74 2 3" xfId="5581"/>
    <cellStyle name="40% - 輔色6 74 2 4" xfId="5582"/>
    <cellStyle name="40% - 輔色6 74 2 5" xfId="5583"/>
    <cellStyle name="40% - 輔色6 74 2 6" xfId="11952"/>
    <cellStyle name="40% - 輔色6 74 3" xfId="5584"/>
    <cellStyle name="40% - 輔色6 74 4" xfId="5585"/>
    <cellStyle name="40% - 輔色6 74 5" xfId="5586"/>
    <cellStyle name="40% - 輔色6 74 6" xfId="5587"/>
    <cellStyle name="40% - 輔色6 74 7" xfId="10883"/>
    <cellStyle name="40% - 輔色6 75" xfId="5588"/>
    <cellStyle name="40% - 輔色6 75 2" xfId="5589"/>
    <cellStyle name="40% - 輔色6 75 2 2" xfId="5590"/>
    <cellStyle name="40% - 輔色6 75 2 3" xfId="5591"/>
    <cellStyle name="40% - 輔色6 75 2 4" xfId="5592"/>
    <cellStyle name="40% - 輔色6 75 2 5" xfId="5593"/>
    <cellStyle name="40% - 輔色6 75 2 6" xfId="11966"/>
    <cellStyle name="40% - 輔色6 75 3" xfId="5594"/>
    <cellStyle name="40% - 輔色6 75 4" xfId="5595"/>
    <cellStyle name="40% - 輔色6 75 5" xfId="5596"/>
    <cellStyle name="40% - 輔色6 75 6" xfId="5597"/>
    <cellStyle name="40% - 輔色6 75 7" xfId="10897"/>
    <cellStyle name="40% - 輔色6 76" xfId="5598"/>
    <cellStyle name="40% - 輔色6 76 2" xfId="5599"/>
    <cellStyle name="40% - 輔色6 76 3" xfId="5600"/>
    <cellStyle name="40% - 輔色6 76 4" xfId="5601"/>
    <cellStyle name="40% - 輔色6 76 5" xfId="5602"/>
    <cellStyle name="40% - 輔色6 76 6" xfId="10911"/>
    <cellStyle name="40% - 輔色6 77" xfId="5603"/>
    <cellStyle name="40% - 輔色6 77 2" xfId="5604"/>
    <cellStyle name="40% - 輔色6 77 3" xfId="5605"/>
    <cellStyle name="40% - 輔色6 77 4" xfId="5606"/>
    <cellStyle name="40% - 輔色6 77 5" xfId="5607"/>
    <cellStyle name="40% - 輔色6 77 6" xfId="10925"/>
    <cellStyle name="40% - 輔色6 78" xfId="5608"/>
    <cellStyle name="40% - 輔色6 78 2" xfId="5609"/>
    <cellStyle name="40% - 輔色6 78 3" xfId="5610"/>
    <cellStyle name="40% - 輔色6 78 4" xfId="5611"/>
    <cellStyle name="40% - 輔色6 78 5" xfId="5612"/>
    <cellStyle name="40% - 輔色6 78 6" xfId="10941"/>
    <cellStyle name="40% - 輔色6 79" xfId="5613"/>
    <cellStyle name="40% - 輔色6 79 2" xfId="5614"/>
    <cellStyle name="40% - 輔色6 79 3" xfId="5615"/>
    <cellStyle name="40% - 輔色6 79 4" xfId="5616"/>
    <cellStyle name="40% - 輔色6 79 5" xfId="5617"/>
    <cellStyle name="40% - 輔色6 79 6" xfId="10962"/>
    <cellStyle name="40% - 輔色6 8" xfId="5618"/>
    <cellStyle name="40% - 輔色6 8 2" xfId="5619"/>
    <cellStyle name="40% - 輔色6 8 2 2" xfId="5620"/>
    <cellStyle name="40% - 輔色6 8 2 2 2" xfId="5621"/>
    <cellStyle name="40% - 輔色6 8 2 2 3" xfId="5622"/>
    <cellStyle name="40% - 輔色6 8 2 2 4" xfId="5623"/>
    <cellStyle name="40% - 輔色6 8 2 3" xfId="5624"/>
    <cellStyle name="40% - 輔色6 8 2 4" xfId="5625"/>
    <cellStyle name="40% - 輔色6 8 2 5" xfId="5626"/>
    <cellStyle name="40% - 輔色6 8 2 6" xfId="11020"/>
    <cellStyle name="40% - 輔色6 8 3" xfId="5627"/>
    <cellStyle name="40% - 輔色6 8 3 2" xfId="5628"/>
    <cellStyle name="40% - 輔色6 8 3 2 2" xfId="5629"/>
    <cellStyle name="40% - 輔色6 8 3 2 3" xfId="5630"/>
    <cellStyle name="40% - 輔色6 8 3 3" xfId="5631"/>
    <cellStyle name="40% - 輔色6 8 3 4" xfId="5632"/>
    <cellStyle name="40% - 輔色6 8 3 5" xfId="5633"/>
    <cellStyle name="40% - 輔色6 8 4" xfId="5634"/>
    <cellStyle name="40% - 輔色6 8 4 2" xfId="5635"/>
    <cellStyle name="40% - 輔色6 8 4 3" xfId="5636"/>
    <cellStyle name="40% - 輔色6 8 4 4" xfId="5637"/>
    <cellStyle name="40% - 輔色6 8 5" xfId="5638"/>
    <cellStyle name="40% - 輔色6 8 5 2" xfId="5639"/>
    <cellStyle name="40% - 輔色6 8 5 3" xfId="5640"/>
    <cellStyle name="40% - 輔色6 8 6" xfId="5641"/>
    <cellStyle name="40% - 輔色6 8 7" xfId="5642"/>
    <cellStyle name="40% - 輔色6 8 8" xfId="5643"/>
    <cellStyle name="40% - 輔色6 8 9" xfId="9922"/>
    <cellStyle name="40% - 輔色6 80" xfId="5644"/>
    <cellStyle name="40% - 輔色6 80 2" xfId="5645"/>
    <cellStyle name="40% - 輔色6 80 3" xfId="11989"/>
    <cellStyle name="40% - 輔色6 81" xfId="5646"/>
    <cellStyle name="40% - 輔色6 81 2" xfId="5647"/>
    <cellStyle name="40% - 輔色6 81 3" xfId="12003"/>
    <cellStyle name="40% - 輔色6 82" xfId="5648"/>
    <cellStyle name="40% - 輔色6 82 2" xfId="5649"/>
    <cellStyle name="40% - 輔色6 82 3" xfId="12018"/>
    <cellStyle name="40% - 輔色6 83" xfId="5650"/>
    <cellStyle name="40% - 輔色6 83 2" xfId="12033"/>
    <cellStyle name="40% - 輔色6 84" xfId="5651"/>
    <cellStyle name="40% - 輔色6 84 2" xfId="12048"/>
    <cellStyle name="40% - 輔色6 85" xfId="12063"/>
    <cellStyle name="40% - 輔色6 86" xfId="12078"/>
    <cellStyle name="40% - 輔色6 87" xfId="12094"/>
    <cellStyle name="40% - 輔色6 88" xfId="12111"/>
    <cellStyle name="40% - 輔色6 89" xfId="12128"/>
    <cellStyle name="40% - 輔色6 9" xfId="5652"/>
    <cellStyle name="40% - 輔色6 9 2" xfId="5653"/>
    <cellStyle name="40% - 輔色6 9 2 2" xfId="5654"/>
    <cellStyle name="40% - 輔色6 9 2 2 2" xfId="5655"/>
    <cellStyle name="40% - 輔色6 9 2 2 3" xfId="5656"/>
    <cellStyle name="40% - 輔色6 9 2 2 4" xfId="5657"/>
    <cellStyle name="40% - 輔色6 9 2 3" xfId="5658"/>
    <cellStyle name="40% - 輔色6 9 2 4" xfId="5659"/>
    <cellStyle name="40% - 輔色6 9 2 5" xfId="5660"/>
    <cellStyle name="40% - 輔色6 9 2 6" xfId="11034"/>
    <cellStyle name="40% - 輔色6 9 3" xfId="5661"/>
    <cellStyle name="40% - 輔色6 9 3 2" xfId="5662"/>
    <cellStyle name="40% - 輔色6 9 3 2 2" xfId="5663"/>
    <cellStyle name="40% - 輔色6 9 3 2 3" xfId="5664"/>
    <cellStyle name="40% - 輔色6 9 3 3" xfId="5665"/>
    <cellStyle name="40% - 輔色6 9 3 4" xfId="5666"/>
    <cellStyle name="40% - 輔色6 9 3 5" xfId="5667"/>
    <cellStyle name="40% - 輔色6 9 4" xfId="5668"/>
    <cellStyle name="40% - 輔色6 9 4 2" xfId="5669"/>
    <cellStyle name="40% - 輔色6 9 4 3" xfId="5670"/>
    <cellStyle name="40% - 輔色6 9 4 4" xfId="5671"/>
    <cellStyle name="40% - 輔色6 9 5" xfId="5672"/>
    <cellStyle name="40% - 輔色6 9 5 2" xfId="5673"/>
    <cellStyle name="40% - 輔色6 9 5 3" xfId="5674"/>
    <cellStyle name="40% - 輔色6 9 6" xfId="5675"/>
    <cellStyle name="40% - 輔色6 9 7" xfId="5676"/>
    <cellStyle name="40% - 輔色6 9 8" xfId="5677"/>
    <cellStyle name="40% - 輔色6 9 9" xfId="9936"/>
    <cellStyle name="40% - 輔色6 90" xfId="12147"/>
    <cellStyle name="40% - 輔色6 91" xfId="12161"/>
    <cellStyle name="40% - 輔色6 92" xfId="12175"/>
    <cellStyle name="40% - 輔色6 93" xfId="12191"/>
    <cellStyle name="40% - 輔色6 94" xfId="12205"/>
    <cellStyle name="40% - 輔色6 95" xfId="12219"/>
    <cellStyle name="40% - 輔色6 96" xfId="12233"/>
    <cellStyle name="40% - 輔色6 97" xfId="12248"/>
    <cellStyle name="40% - 輔色6 98" xfId="12262"/>
    <cellStyle name="40% - 輔色6 99" xfId="12276"/>
    <cellStyle name="4mitP" xfId="5678"/>
    <cellStyle name="4mitP 2" xfId="5679"/>
    <cellStyle name="4mitP 3" xfId="5680"/>
    <cellStyle name="4ohneP" xfId="5681"/>
    <cellStyle name="4ohneP 2" xfId="5682"/>
    <cellStyle name="4ohneP 3" xfId="5683"/>
    <cellStyle name="60% - Accent1" xfId="5684"/>
    <cellStyle name="60% - Accent1 2" xfId="5685"/>
    <cellStyle name="60% - Accent1 3" xfId="5686"/>
    <cellStyle name="60% - Accent1 4" xfId="5687"/>
    <cellStyle name="60% - Accent1 5" xfId="10722"/>
    <cellStyle name="60% - Accent2" xfId="5688"/>
    <cellStyle name="60% - Accent2 2" xfId="5689"/>
    <cellStyle name="60% - Accent2 3" xfId="5690"/>
    <cellStyle name="60% - Accent2 4" xfId="5691"/>
    <cellStyle name="60% - Accent2 5" xfId="10687"/>
    <cellStyle name="60% - Accent3" xfId="5692"/>
    <cellStyle name="60% - Accent3 2" xfId="5693"/>
    <cellStyle name="60% - Accent3 3" xfId="5694"/>
    <cellStyle name="60% - Accent3 4" xfId="5695"/>
    <cellStyle name="60% - Accent3 5" xfId="10709"/>
    <cellStyle name="60% - Accent4" xfId="5696"/>
    <cellStyle name="60% - Accent4 2" xfId="5697"/>
    <cellStyle name="60% - Accent4 3" xfId="5698"/>
    <cellStyle name="60% - Accent4 4" xfId="5699"/>
    <cellStyle name="60% - Accent4 5" xfId="10697"/>
    <cellStyle name="60% - Accent5" xfId="5700"/>
    <cellStyle name="60% - Accent5 2" xfId="5701"/>
    <cellStyle name="60% - Accent5 3" xfId="5702"/>
    <cellStyle name="60% - Accent5 4" xfId="5703"/>
    <cellStyle name="60% - Accent5 5" xfId="10692"/>
    <cellStyle name="60% - Accent6" xfId="5704"/>
    <cellStyle name="60% - Accent6 2" xfId="5705"/>
    <cellStyle name="60% - Accent6 3" xfId="5706"/>
    <cellStyle name="60% - Accent6 4" xfId="5707"/>
    <cellStyle name="60% - Accent6 5" xfId="10720"/>
    <cellStyle name="60% - 輔色1" xfId="5708" builtinId="32" customBuiltin="1"/>
    <cellStyle name="60% - 輔色1 10" xfId="5709"/>
    <cellStyle name="60% - 輔色1 10 2" xfId="5710"/>
    <cellStyle name="60% - 輔色1 11" xfId="5711"/>
    <cellStyle name="60% - 輔色1 12" xfId="9747"/>
    <cellStyle name="60% - 輔色1 2" xfId="5712"/>
    <cellStyle name="60% - 輔色1 2 2" xfId="5713"/>
    <cellStyle name="60% - 輔色1 2 2 2" xfId="5714"/>
    <cellStyle name="60% - 輔色1 2 2 3" xfId="5715"/>
    <cellStyle name="60% - 輔色1 2 3" xfId="5716"/>
    <cellStyle name="60% - 輔色1 2 4" xfId="5717"/>
    <cellStyle name="60% - 輔色1 2 5" xfId="5718"/>
    <cellStyle name="60% - 輔色1 2 6" xfId="9748"/>
    <cellStyle name="60% - 輔色1 3" xfId="5719"/>
    <cellStyle name="60% - 輔色1 3 2" xfId="5720"/>
    <cellStyle name="60% - 輔色1 3 2 2" xfId="5721"/>
    <cellStyle name="60% - 輔色1 3 2 3" xfId="5722"/>
    <cellStyle name="60% - 輔色1 3 3" xfId="5723"/>
    <cellStyle name="60% - 輔色1 3 4" xfId="5724"/>
    <cellStyle name="60% - 輔色1 3 5" xfId="5725"/>
    <cellStyle name="60% - 輔色1 3 6" xfId="9749"/>
    <cellStyle name="60% - 輔色1 4" xfId="5726"/>
    <cellStyle name="60% - 輔色1 4 2" xfId="5727"/>
    <cellStyle name="60% - 輔色1 4 2 2" xfId="5728"/>
    <cellStyle name="60% - 輔色1 4 2 3" xfId="5729"/>
    <cellStyle name="60% - 輔色1 4 2 4" xfId="5730"/>
    <cellStyle name="60% - 輔色1 4 3" xfId="5731"/>
    <cellStyle name="60% - 輔色1 4 4" xfId="5732"/>
    <cellStyle name="60% - 輔色1 4 5" xfId="5733"/>
    <cellStyle name="60% - 輔色1 4 6" xfId="5734"/>
    <cellStyle name="60% - 輔色1 4 7" xfId="9860"/>
    <cellStyle name="60% - 輔色1 5" xfId="5735"/>
    <cellStyle name="60% - 輔色1 5 2" xfId="5736"/>
    <cellStyle name="60% - 輔色1 5 3" xfId="5737"/>
    <cellStyle name="60% - 輔色1 6" xfId="5738"/>
    <cellStyle name="60% - 輔色1 6 2" xfId="5739"/>
    <cellStyle name="60% - 輔色1 6 3" xfId="5740"/>
    <cellStyle name="60% - 輔色1 7" xfId="5741"/>
    <cellStyle name="60% - 輔色1 7 2" xfId="5742"/>
    <cellStyle name="60% - 輔色1 7 3" xfId="5743"/>
    <cellStyle name="60% - 輔色1 8" xfId="5744"/>
    <cellStyle name="60% - 輔色1 8 2" xfId="5745"/>
    <cellStyle name="60% - 輔色1 8 3" xfId="5746"/>
    <cellStyle name="60% - 輔色1 9" xfId="5747"/>
    <cellStyle name="60% - 輔色1 9 2" xfId="5748"/>
    <cellStyle name="60% - 輔色2" xfId="5749" builtinId="36" customBuiltin="1"/>
    <cellStyle name="60% - 輔色2 10" xfId="5750"/>
    <cellStyle name="60% - 輔色2 10 2" xfId="5751"/>
    <cellStyle name="60% - 輔色2 11" xfId="5752"/>
    <cellStyle name="60% - 輔色2 12" xfId="9750"/>
    <cellStyle name="60% - 輔色2 2" xfId="5753"/>
    <cellStyle name="60% - 輔色2 2 2" xfId="5754"/>
    <cellStyle name="60% - 輔色2 2 2 2" xfId="5755"/>
    <cellStyle name="60% - 輔色2 2 2 3" xfId="5756"/>
    <cellStyle name="60% - 輔色2 2 3" xfId="5757"/>
    <cellStyle name="60% - 輔色2 2 4" xfId="5758"/>
    <cellStyle name="60% - 輔色2 2 5" xfId="5759"/>
    <cellStyle name="60% - 輔色2 2 6" xfId="9751"/>
    <cellStyle name="60% - 輔色2 3" xfId="5760"/>
    <cellStyle name="60% - 輔色2 3 2" xfId="5761"/>
    <cellStyle name="60% - 輔色2 3 2 2" xfId="5762"/>
    <cellStyle name="60% - 輔色2 3 2 3" xfId="5763"/>
    <cellStyle name="60% - 輔色2 3 3" xfId="5764"/>
    <cellStyle name="60% - 輔色2 3 4" xfId="5765"/>
    <cellStyle name="60% - 輔色2 3 5" xfId="5766"/>
    <cellStyle name="60% - 輔色2 3 6" xfId="9752"/>
    <cellStyle name="60% - 輔色2 4" xfId="5767"/>
    <cellStyle name="60% - 輔色2 4 2" xfId="5768"/>
    <cellStyle name="60% - 輔色2 4 2 2" xfId="5769"/>
    <cellStyle name="60% - 輔色2 4 2 3" xfId="5770"/>
    <cellStyle name="60% - 輔色2 4 2 4" xfId="5771"/>
    <cellStyle name="60% - 輔色2 4 3" xfId="5772"/>
    <cellStyle name="60% - 輔色2 4 4" xfId="5773"/>
    <cellStyle name="60% - 輔色2 4 5" xfId="5774"/>
    <cellStyle name="60% - 輔色2 4 6" xfId="5775"/>
    <cellStyle name="60% - 輔色2 4 7" xfId="9864"/>
    <cellStyle name="60% - 輔色2 5" xfId="5776"/>
    <cellStyle name="60% - 輔色2 5 2" xfId="5777"/>
    <cellStyle name="60% - 輔色2 5 3" xfId="5778"/>
    <cellStyle name="60% - 輔色2 6" xfId="5779"/>
    <cellStyle name="60% - 輔色2 6 2" xfId="5780"/>
    <cellStyle name="60% - 輔色2 6 3" xfId="5781"/>
    <cellStyle name="60% - 輔色2 7" xfId="5782"/>
    <cellStyle name="60% - 輔色2 7 2" xfId="5783"/>
    <cellStyle name="60% - 輔色2 7 3" xfId="5784"/>
    <cellStyle name="60% - 輔色2 8" xfId="5785"/>
    <cellStyle name="60% - 輔色2 8 2" xfId="5786"/>
    <cellStyle name="60% - 輔色2 8 3" xfId="5787"/>
    <cellStyle name="60% - 輔色2 9" xfId="5788"/>
    <cellStyle name="60% - 輔色2 9 2" xfId="5789"/>
    <cellStyle name="60% - 輔色3" xfId="5790" builtinId="40" customBuiltin="1"/>
    <cellStyle name="60% - 輔色3 10" xfId="5791"/>
    <cellStyle name="60% - 輔色3 10 2" xfId="5792"/>
    <cellStyle name="60% - 輔色3 11" xfId="5793"/>
    <cellStyle name="60% - 輔色3 12" xfId="9753"/>
    <cellStyle name="60% - 輔色3 2" xfId="5794"/>
    <cellStyle name="60% - 輔色3 2 2" xfId="5795"/>
    <cellStyle name="60% - 輔色3 2 2 2" xfId="5796"/>
    <cellStyle name="60% - 輔色3 2 2 3" xfId="5797"/>
    <cellStyle name="60% - 輔色3 2 3" xfId="5798"/>
    <cellStyle name="60% - 輔色3 2 4" xfId="5799"/>
    <cellStyle name="60% - 輔色3 2 5" xfId="5800"/>
    <cellStyle name="60% - 輔色3 2 6" xfId="9754"/>
    <cellStyle name="60% - 輔色3 3" xfId="5801"/>
    <cellStyle name="60% - 輔色3 3 2" xfId="5802"/>
    <cellStyle name="60% - 輔色3 3 2 2" xfId="5803"/>
    <cellStyle name="60% - 輔色3 3 2 3" xfId="5804"/>
    <cellStyle name="60% - 輔色3 3 3" xfId="5805"/>
    <cellStyle name="60% - 輔色3 3 4" xfId="5806"/>
    <cellStyle name="60% - 輔色3 3 5" xfId="5807"/>
    <cellStyle name="60% - 輔色3 3 6" xfId="9755"/>
    <cellStyle name="60% - 輔色3 4" xfId="5808"/>
    <cellStyle name="60% - 輔色3 4 2" xfId="5809"/>
    <cellStyle name="60% - 輔色3 4 2 2" xfId="5810"/>
    <cellStyle name="60% - 輔色3 4 2 3" xfId="5811"/>
    <cellStyle name="60% - 輔色3 4 2 4" xfId="5812"/>
    <cellStyle name="60% - 輔色3 4 3" xfId="5813"/>
    <cellStyle name="60% - 輔色3 4 4" xfId="5814"/>
    <cellStyle name="60% - 輔色3 4 5" xfId="5815"/>
    <cellStyle name="60% - 輔色3 4 6" xfId="5816"/>
    <cellStyle name="60% - 輔色3 4 7" xfId="9868"/>
    <cellStyle name="60% - 輔色3 5" xfId="5817"/>
    <cellStyle name="60% - 輔色3 5 2" xfId="5818"/>
    <cellStyle name="60% - 輔色3 5 3" xfId="5819"/>
    <cellStyle name="60% - 輔色3 6" xfId="5820"/>
    <cellStyle name="60% - 輔色3 6 2" xfId="5821"/>
    <cellStyle name="60% - 輔色3 6 3" xfId="5822"/>
    <cellStyle name="60% - 輔色3 7" xfId="5823"/>
    <cellStyle name="60% - 輔色3 7 2" xfId="5824"/>
    <cellStyle name="60% - 輔色3 7 3" xfId="5825"/>
    <cellStyle name="60% - 輔色3 8" xfId="5826"/>
    <cellStyle name="60% - 輔色3 8 2" xfId="5827"/>
    <cellStyle name="60% - 輔色3 8 3" xfId="5828"/>
    <cellStyle name="60% - 輔色3 9" xfId="5829"/>
    <cellStyle name="60% - 輔色3 9 2" xfId="5830"/>
    <cellStyle name="60% - 輔色4" xfId="5831" builtinId="44" customBuiltin="1"/>
    <cellStyle name="60% - 輔色4 10" xfId="5832"/>
    <cellStyle name="60% - 輔色4 10 2" xfId="5833"/>
    <cellStyle name="60% - 輔色4 11" xfId="5834"/>
    <cellStyle name="60% - 輔色4 12" xfId="9756"/>
    <cellStyle name="60% - 輔色4 2" xfId="5835"/>
    <cellStyle name="60% - 輔色4 2 2" xfId="5836"/>
    <cellStyle name="60% - 輔色4 2 2 2" xfId="5837"/>
    <cellStyle name="60% - 輔色4 2 2 3" xfId="5838"/>
    <cellStyle name="60% - 輔色4 2 3" xfId="5839"/>
    <cellStyle name="60% - 輔色4 2 4" xfId="5840"/>
    <cellStyle name="60% - 輔色4 2 5" xfId="5841"/>
    <cellStyle name="60% - 輔色4 2 6" xfId="9757"/>
    <cellStyle name="60% - 輔色4 3" xfId="5842"/>
    <cellStyle name="60% - 輔色4 3 2" xfId="5843"/>
    <cellStyle name="60% - 輔色4 3 2 2" xfId="5844"/>
    <cellStyle name="60% - 輔色4 3 2 3" xfId="5845"/>
    <cellStyle name="60% - 輔色4 3 3" xfId="5846"/>
    <cellStyle name="60% - 輔色4 3 4" xfId="5847"/>
    <cellStyle name="60% - 輔色4 3 5" xfId="5848"/>
    <cellStyle name="60% - 輔色4 3 6" xfId="9758"/>
    <cellStyle name="60% - 輔色4 4" xfId="5849"/>
    <cellStyle name="60% - 輔色4 4 2" xfId="5850"/>
    <cellStyle name="60% - 輔色4 4 2 2" xfId="5851"/>
    <cellStyle name="60% - 輔色4 4 2 3" xfId="5852"/>
    <cellStyle name="60% - 輔色4 4 2 4" xfId="5853"/>
    <cellStyle name="60% - 輔色4 4 3" xfId="5854"/>
    <cellStyle name="60% - 輔色4 4 4" xfId="5855"/>
    <cellStyle name="60% - 輔色4 4 5" xfId="5856"/>
    <cellStyle name="60% - 輔色4 4 6" xfId="5857"/>
    <cellStyle name="60% - 輔色4 4 7" xfId="9872"/>
    <cellStyle name="60% - 輔色4 5" xfId="5858"/>
    <cellStyle name="60% - 輔色4 5 2" xfId="5859"/>
    <cellStyle name="60% - 輔色4 5 3" xfId="5860"/>
    <cellStyle name="60% - 輔色4 6" xfId="5861"/>
    <cellStyle name="60% - 輔色4 6 2" xfId="5862"/>
    <cellStyle name="60% - 輔色4 6 3" xfId="5863"/>
    <cellStyle name="60% - 輔色4 7" xfId="5864"/>
    <cellStyle name="60% - 輔色4 7 2" xfId="5865"/>
    <cellStyle name="60% - 輔色4 7 3" xfId="5866"/>
    <cellStyle name="60% - 輔色4 8" xfId="5867"/>
    <cellStyle name="60% - 輔色4 8 2" xfId="5868"/>
    <cellStyle name="60% - 輔色4 8 3" xfId="5869"/>
    <cellStyle name="60% - 輔色4 9" xfId="5870"/>
    <cellStyle name="60% - 輔色4 9 2" xfId="5871"/>
    <cellStyle name="60% - 輔色5" xfId="5872" builtinId="48" customBuiltin="1"/>
    <cellStyle name="60% - 輔色5 10" xfId="5873"/>
    <cellStyle name="60% - 輔色5 10 2" xfId="5874"/>
    <cellStyle name="60% - 輔色5 11" xfId="5875"/>
    <cellStyle name="60% - 輔色5 12" xfId="9759"/>
    <cellStyle name="60% - 輔色5 2" xfId="5876"/>
    <cellStyle name="60% - 輔色5 2 2" xfId="5877"/>
    <cellStyle name="60% - 輔色5 2 2 2" xfId="5878"/>
    <cellStyle name="60% - 輔色5 2 2 3" xfId="5879"/>
    <cellStyle name="60% - 輔色5 2 3" xfId="5880"/>
    <cellStyle name="60% - 輔色5 2 4" xfId="5881"/>
    <cellStyle name="60% - 輔色5 2 5" xfId="5882"/>
    <cellStyle name="60% - 輔色5 2 6" xfId="9760"/>
    <cellStyle name="60% - 輔色5 3" xfId="5883"/>
    <cellStyle name="60% - 輔色5 3 2" xfId="5884"/>
    <cellStyle name="60% - 輔色5 3 2 2" xfId="5885"/>
    <cellStyle name="60% - 輔色5 3 2 3" xfId="5886"/>
    <cellStyle name="60% - 輔色5 3 3" xfId="5887"/>
    <cellStyle name="60% - 輔色5 3 4" xfId="5888"/>
    <cellStyle name="60% - 輔色5 3 5" xfId="5889"/>
    <cellStyle name="60% - 輔色5 3 6" xfId="9761"/>
    <cellStyle name="60% - 輔色5 4" xfId="5890"/>
    <cellStyle name="60% - 輔色5 4 2" xfId="5891"/>
    <cellStyle name="60% - 輔色5 4 2 2" xfId="5892"/>
    <cellStyle name="60% - 輔色5 4 2 3" xfId="5893"/>
    <cellStyle name="60% - 輔色5 4 2 4" xfId="5894"/>
    <cellStyle name="60% - 輔色5 4 3" xfId="5895"/>
    <cellStyle name="60% - 輔色5 4 4" xfId="5896"/>
    <cellStyle name="60% - 輔色5 4 5" xfId="5897"/>
    <cellStyle name="60% - 輔色5 4 6" xfId="5898"/>
    <cellStyle name="60% - 輔色5 4 7" xfId="9876"/>
    <cellStyle name="60% - 輔色5 5" xfId="5899"/>
    <cellStyle name="60% - 輔色5 5 2" xfId="5900"/>
    <cellStyle name="60% - 輔色5 5 3" xfId="5901"/>
    <cellStyle name="60% - 輔色5 6" xfId="5902"/>
    <cellStyle name="60% - 輔色5 6 2" xfId="5903"/>
    <cellStyle name="60% - 輔色5 6 3" xfId="5904"/>
    <cellStyle name="60% - 輔色5 7" xfId="5905"/>
    <cellStyle name="60% - 輔色5 7 2" xfId="5906"/>
    <cellStyle name="60% - 輔色5 7 3" xfId="5907"/>
    <cellStyle name="60% - 輔色5 8" xfId="5908"/>
    <cellStyle name="60% - 輔色5 8 2" xfId="5909"/>
    <cellStyle name="60% - 輔色5 8 3" xfId="5910"/>
    <cellStyle name="60% - 輔色5 9" xfId="5911"/>
    <cellStyle name="60% - 輔色5 9 2" xfId="5912"/>
    <cellStyle name="60% - 輔色6" xfId="5913" builtinId="52" customBuiltin="1"/>
    <cellStyle name="60% - 輔色6 10" xfId="5914"/>
    <cellStyle name="60% - 輔色6 10 2" xfId="5915"/>
    <cellStyle name="60% - 輔色6 11" xfId="5916"/>
    <cellStyle name="60% - 輔色6 12" xfId="9762"/>
    <cellStyle name="60% - 輔色6 2" xfId="5917"/>
    <cellStyle name="60% - 輔色6 2 2" xfId="5918"/>
    <cellStyle name="60% - 輔色6 2 2 2" xfId="5919"/>
    <cellStyle name="60% - 輔色6 2 2 3" xfId="5920"/>
    <cellStyle name="60% - 輔色6 2 3" xfId="5921"/>
    <cellStyle name="60% - 輔色6 2 4" xfId="5922"/>
    <cellStyle name="60% - 輔色6 2 5" xfId="5923"/>
    <cellStyle name="60% - 輔色6 2 6" xfId="9763"/>
    <cellStyle name="60% - 輔色6 3" xfId="5924"/>
    <cellStyle name="60% - 輔色6 3 2" xfId="5925"/>
    <cellStyle name="60% - 輔色6 3 2 2" xfId="5926"/>
    <cellStyle name="60% - 輔色6 3 2 3" xfId="5927"/>
    <cellStyle name="60% - 輔色6 3 3" xfId="5928"/>
    <cellStyle name="60% - 輔色6 3 4" xfId="5929"/>
    <cellStyle name="60% - 輔色6 3 5" xfId="5930"/>
    <cellStyle name="60% - 輔色6 3 6" xfId="9764"/>
    <cellStyle name="60% - 輔色6 4" xfId="5931"/>
    <cellStyle name="60% - 輔色6 4 2" xfId="5932"/>
    <cellStyle name="60% - 輔色6 4 2 2" xfId="5933"/>
    <cellStyle name="60% - 輔色6 4 2 3" xfId="5934"/>
    <cellStyle name="60% - 輔色6 4 2 4" xfId="5935"/>
    <cellStyle name="60% - 輔色6 4 3" xfId="5936"/>
    <cellStyle name="60% - 輔色6 4 4" xfId="5937"/>
    <cellStyle name="60% - 輔色6 4 5" xfId="5938"/>
    <cellStyle name="60% - 輔色6 4 6" xfId="5939"/>
    <cellStyle name="60% - 輔色6 4 7" xfId="9880"/>
    <cellStyle name="60% - 輔色6 5" xfId="5940"/>
    <cellStyle name="60% - 輔色6 5 2" xfId="5941"/>
    <cellStyle name="60% - 輔色6 5 3" xfId="5942"/>
    <cellStyle name="60% - 輔色6 6" xfId="5943"/>
    <cellStyle name="60% - 輔色6 6 2" xfId="5944"/>
    <cellStyle name="60% - 輔色6 6 3" xfId="5945"/>
    <cellStyle name="60% - 輔色6 7" xfId="5946"/>
    <cellStyle name="60% - 輔色6 7 2" xfId="5947"/>
    <cellStyle name="60% - 輔色6 7 3" xfId="5948"/>
    <cellStyle name="60% - 輔色6 8" xfId="5949"/>
    <cellStyle name="60% - 輔色6 8 2" xfId="5950"/>
    <cellStyle name="60% - 輔色6 8 3" xfId="5951"/>
    <cellStyle name="60% - 輔色6 9" xfId="5952"/>
    <cellStyle name="60% - 輔色6 9 2" xfId="5953"/>
    <cellStyle name="6mitP" xfId="5954"/>
    <cellStyle name="6mitP 2" xfId="5955"/>
    <cellStyle name="6mitP 3" xfId="5956"/>
    <cellStyle name="6ohneP" xfId="5957"/>
    <cellStyle name="6ohneP 2" xfId="5958"/>
    <cellStyle name="6ohneP 3" xfId="5959"/>
    <cellStyle name="7mitP" xfId="5960"/>
    <cellStyle name="7mitP 2" xfId="5961"/>
    <cellStyle name="7mitP 3" xfId="5962"/>
    <cellStyle name="9mitP" xfId="5963"/>
    <cellStyle name="9mitP 2" xfId="5964"/>
    <cellStyle name="9mitP 3" xfId="5965"/>
    <cellStyle name="9ohneP" xfId="5966"/>
    <cellStyle name="9ohneP 2" xfId="5967"/>
    <cellStyle name="9ohneP 3" xfId="5968"/>
    <cellStyle name="Accent1" xfId="5969"/>
    <cellStyle name="Accent1 2" xfId="5970"/>
    <cellStyle name="Accent1 3" xfId="5971"/>
    <cellStyle name="Accent1 4" xfId="5972"/>
    <cellStyle name="Accent1 5" xfId="10723"/>
    <cellStyle name="Accent2" xfId="5973"/>
    <cellStyle name="Accent2 2" xfId="5974"/>
    <cellStyle name="Accent2 3" xfId="5975"/>
    <cellStyle name="Accent2 4" xfId="5976"/>
    <cellStyle name="Accent2 5" xfId="10691"/>
    <cellStyle name="Accent3" xfId="5977"/>
    <cellStyle name="Accent3 2" xfId="5978"/>
    <cellStyle name="Accent3 3" xfId="5979"/>
    <cellStyle name="Accent3 4" xfId="5980"/>
    <cellStyle name="Accent3 5" xfId="10699"/>
    <cellStyle name="Accent4" xfId="5981"/>
    <cellStyle name="Accent4 2" xfId="5982"/>
    <cellStyle name="Accent4 3" xfId="5983"/>
    <cellStyle name="Accent4 4" xfId="5984"/>
    <cellStyle name="Accent4 5" xfId="10694"/>
    <cellStyle name="Accent5" xfId="5985"/>
    <cellStyle name="Accent5 2" xfId="5986"/>
    <cellStyle name="Accent5 3" xfId="5987"/>
    <cellStyle name="Accent5 4" xfId="5988"/>
    <cellStyle name="Accent5 5" xfId="10703"/>
    <cellStyle name="Accent6" xfId="5989"/>
    <cellStyle name="Accent6 2" xfId="5990"/>
    <cellStyle name="Accent6 3" xfId="5991"/>
    <cellStyle name="Accent6 4" xfId="5992"/>
    <cellStyle name="Accent6 5" xfId="10689"/>
    <cellStyle name="Bad" xfId="5993"/>
    <cellStyle name="Bad 2" xfId="5994"/>
    <cellStyle name="Bad 3" xfId="5995"/>
    <cellStyle name="Bad 4" xfId="5996"/>
    <cellStyle name="Bad 5" xfId="10724"/>
    <cellStyle name="Calculation" xfId="5997"/>
    <cellStyle name="Calculation 2" xfId="5998"/>
    <cellStyle name="Calculation 3" xfId="5999"/>
    <cellStyle name="Calculation 4" xfId="6000"/>
    <cellStyle name="Calculation 5" xfId="10718"/>
    <cellStyle name="Check Cell" xfId="6001"/>
    <cellStyle name="Check Cell 2" xfId="6002"/>
    <cellStyle name="Check Cell 3" xfId="6003"/>
    <cellStyle name="Check Cell 4" xfId="6004"/>
    <cellStyle name="Check Cell 5" xfId="10690"/>
    <cellStyle name="Explanatory Text" xfId="6005"/>
    <cellStyle name="Explanatory Text 2" xfId="6006"/>
    <cellStyle name="Explanatory Text 3" xfId="6007"/>
    <cellStyle name="Explanatory Text 4" xfId="6008"/>
    <cellStyle name="Explanatory Text 5" xfId="10726"/>
    <cellStyle name="Fuss" xfId="6009"/>
    <cellStyle name="Fuss 2" xfId="6010"/>
    <cellStyle name="Fuss 3" xfId="6011"/>
    <cellStyle name="Good" xfId="6012"/>
    <cellStyle name="Good 2" xfId="6013"/>
    <cellStyle name="Good 3" xfId="6014"/>
    <cellStyle name="Good 4" xfId="6015"/>
    <cellStyle name="Good 5" xfId="10693"/>
    <cellStyle name="Heading 1" xfId="6016"/>
    <cellStyle name="Heading 1 2" xfId="6017"/>
    <cellStyle name="Heading 1 3" xfId="6018"/>
    <cellStyle name="Heading 1 4" xfId="6019"/>
    <cellStyle name="Heading 1 5" xfId="10715"/>
    <cellStyle name="Heading 2" xfId="6020"/>
    <cellStyle name="Heading 2 2" xfId="6021"/>
    <cellStyle name="Heading 2 3" xfId="6022"/>
    <cellStyle name="Heading 2 4" xfId="6023"/>
    <cellStyle name="Heading 2 5" xfId="10727"/>
    <cellStyle name="Heading 3" xfId="6024"/>
    <cellStyle name="Heading 3 2" xfId="6025"/>
    <cellStyle name="Heading 3 3" xfId="6026"/>
    <cellStyle name="Heading 3 4" xfId="6027"/>
    <cellStyle name="Heading 3 5" xfId="10721"/>
    <cellStyle name="Heading 4" xfId="6028"/>
    <cellStyle name="Heading 4 2" xfId="6029"/>
    <cellStyle name="Heading 4 3" xfId="6030"/>
    <cellStyle name="Heading 4 4" xfId="6031"/>
    <cellStyle name="Heading 4 5" xfId="10708"/>
    <cellStyle name="Input" xfId="6032"/>
    <cellStyle name="Input 2" xfId="6033"/>
    <cellStyle name="Input 3" xfId="6034"/>
    <cellStyle name="Input 4" xfId="6035"/>
    <cellStyle name="Input 5" xfId="10728"/>
    <cellStyle name="Linked Cell" xfId="6036"/>
    <cellStyle name="Linked Cell 2" xfId="6037"/>
    <cellStyle name="Linked Cell 3" xfId="6038"/>
    <cellStyle name="Linked Cell 4" xfId="6039"/>
    <cellStyle name="Linked Cell 5" xfId="10688"/>
    <cellStyle name="mitP" xfId="6040"/>
    <cellStyle name="mitP 2" xfId="6041"/>
    <cellStyle name="mitP 3" xfId="6042"/>
    <cellStyle name="Neutral" xfId="6043"/>
    <cellStyle name="Neutral 2" xfId="6044"/>
    <cellStyle name="Neutral 3" xfId="6045"/>
    <cellStyle name="Neutral 4" xfId="6046"/>
    <cellStyle name="Neutral 5" xfId="10702"/>
    <cellStyle name="Note" xfId="6047"/>
    <cellStyle name="Note 2" xfId="6048"/>
    <cellStyle name="Note 3" xfId="6049"/>
    <cellStyle name="Note 4" xfId="6050"/>
    <cellStyle name="Note 5" xfId="10698"/>
    <cellStyle name="ohneP" xfId="6051"/>
    <cellStyle name="ohneP 2" xfId="6052"/>
    <cellStyle name="ohneP 3" xfId="6053"/>
    <cellStyle name="Output" xfId="6054"/>
    <cellStyle name="Output 2" xfId="6055"/>
    <cellStyle name="Output 3" xfId="6056"/>
    <cellStyle name="Output 4" xfId="6057"/>
    <cellStyle name="Output 5" xfId="10725"/>
    <cellStyle name="Standard_Tabelle1" xfId="6058"/>
    <cellStyle name="Title" xfId="6059"/>
    <cellStyle name="Title 2" xfId="6060"/>
    <cellStyle name="Title 3" xfId="6061"/>
    <cellStyle name="Title 4" xfId="6062"/>
    <cellStyle name="Title 5" xfId="10719"/>
    <cellStyle name="Total" xfId="6063"/>
    <cellStyle name="Total 2" xfId="6064"/>
    <cellStyle name="Total 3" xfId="6065"/>
    <cellStyle name="Total 4" xfId="6066"/>
    <cellStyle name="Total 5" xfId="10695"/>
    <cellStyle name="Warning Text" xfId="6067"/>
    <cellStyle name="Warning Text 2" xfId="6068"/>
    <cellStyle name="Warning Text 3" xfId="6069"/>
    <cellStyle name="Warning Text 4" xfId="6070"/>
    <cellStyle name="Warning Text 5" xfId="10712"/>
    <cellStyle name="一般" xfId="0" builtinId="0"/>
    <cellStyle name="一般 10" xfId="6071"/>
    <cellStyle name="一般 10 2" xfId="6072"/>
    <cellStyle name="一般 10 2 2" xfId="6073"/>
    <cellStyle name="一般 10 2 2 2" xfId="6074"/>
    <cellStyle name="一般 10 2 2 3" xfId="6075"/>
    <cellStyle name="一般 10 2 2 4" xfId="6076"/>
    <cellStyle name="一般 10 2 3" xfId="6077"/>
    <cellStyle name="一般 10 2 4" xfId="6078"/>
    <cellStyle name="一般 10 2 5" xfId="6079"/>
    <cellStyle name="一般 10 2 6" xfId="11021"/>
    <cellStyle name="一般 10 3" xfId="6080"/>
    <cellStyle name="一般 10 3 2" xfId="6081"/>
    <cellStyle name="一般 10 3 2 2" xfId="6082"/>
    <cellStyle name="一般 10 3 2 3" xfId="6083"/>
    <cellStyle name="一般 10 3 3" xfId="6084"/>
    <cellStyle name="一般 10 3 4" xfId="6085"/>
    <cellStyle name="一般 10 3 5" xfId="6086"/>
    <cellStyle name="一般 10 4" xfId="6087"/>
    <cellStyle name="一般 10 4 2" xfId="6088"/>
    <cellStyle name="一般 10 4 3" xfId="6089"/>
    <cellStyle name="一般 10 4 4" xfId="6090"/>
    <cellStyle name="一般 10 5" xfId="6091"/>
    <cellStyle name="一般 10 5 2" xfId="6092"/>
    <cellStyle name="一般 10 5 3" xfId="6093"/>
    <cellStyle name="一般 10 6" xfId="6094"/>
    <cellStyle name="一般 10 7" xfId="6095"/>
    <cellStyle name="一般 10 8" xfId="6096"/>
    <cellStyle name="一般 10 9" xfId="9923"/>
    <cellStyle name="一般 100" xfId="6097"/>
    <cellStyle name="一般 100 2" xfId="6098"/>
    <cellStyle name="一般 100 3" xfId="6099"/>
    <cellStyle name="一般 100 4" xfId="6100"/>
    <cellStyle name="一般 100 5" xfId="11970"/>
    <cellStyle name="一般 101" xfId="6101"/>
    <cellStyle name="一般 101 2" xfId="6102"/>
    <cellStyle name="一般 101 3" xfId="6103"/>
    <cellStyle name="一般 101 4" xfId="6104"/>
    <cellStyle name="一般 101 5" xfId="11971"/>
    <cellStyle name="一般 102" xfId="6105"/>
    <cellStyle name="一般 102 2" xfId="6106"/>
    <cellStyle name="一般 102 3" xfId="6107"/>
    <cellStyle name="一般 102 4" xfId="6108"/>
    <cellStyle name="一般 102 5" xfId="11972"/>
    <cellStyle name="一般 103" xfId="6109"/>
    <cellStyle name="一般 103 2" xfId="6110"/>
    <cellStyle name="一般 103 3" xfId="6111"/>
    <cellStyle name="一般 103 4" xfId="6112"/>
    <cellStyle name="一般 103 5" xfId="11973"/>
    <cellStyle name="一般 104" xfId="6113"/>
    <cellStyle name="一般 104 2" xfId="6114"/>
    <cellStyle name="一般 104 3" xfId="6115"/>
    <cellStyle name="一般 104 4" xfId="6116"/>
    <cellStyle name="一般 104 5" xfId="11974"/>
    <cellStyle name="一般 105" xfId="6117"/>
    <cellStyle name="一般 105 2" xfId="6118"/>
    <cellStyle name="一般 105 3" xfId="6119"/>
    <cellStyle name="一般 105 4" xfId="6120"/>
    <cellStyle name="一般 105 5" xfId="11975"/>
    <cellStyle name="一般 106" xfId="6121"/>
    <cellStyle name="一般 106 2" xfId="6122"/>
    <cellStyle name="一般 106 3" xfId="6123"/>
    <cellStyle name="一般 106 4" xfId="6124"/>
    <cellStyle name="一般 106 5" xfId="11976"/>
    <cellStyle name="一般 107" xfId="6125"/>
    <cellStyle name="一般 107 2" xfId="6126"/>
    <cellStyle name="一般 107 3" xfId="6127"/>
    <cellStyle name="一般 107 4" xfId="6128"/>
    <cellStyle name="一般 107 5" xfId="11990"/>
    <cellStyle name="一般 108" xfId="6129"/>
    <cellStyle name="一般 108 2" xfId="6130"/>
    <cellStyle name="一般 108 3" xfId="6131"/>
    <cellStyle name="一般 108 4" xfId="12004"/>
    <cellStyle name="一般 109" xfId="6132"/>
    <cellStyle name="一般 109 2" xfId="6133"/>
    <cellStyle name="一般 109 3" xfId="6134"/>
    <cellStyle name="一般 109 4" xfId="12005"/>
    <cellStyle name="一般 11" xfId="6135"/>
    <cellStyle name="一般 11 2" xfId="6136"/>
    <cellStyle name="一般 11 2 2" xfId="6137"/>
    <cellStyle name="一般 11 2 2 2" xfId="6138"/>
    <cellStyle name="一般 11 2 2 3" xfId="6139"/>
    <cellStyle name="一般 11 2 2 4" xfId="6140"/>
    <cellStyle name="一般 11 2 3" xfId="6141"/>
    <cellStyle name="一般 11 2 4" xfId="6142"/>
    <cellStyle name="一般 11 2 5" xfId="6143"/>
    <cellStyle name="一般 11 2 6" xfId="11035"/>
    <cellStyle name="一般 11 3" xfId="6144"/>
    <cellStyle name="一般 11 3 2" xfId="6145"/>
    <cellStyle name="一般 11 3 2 2" xfId="6146"/>
    <cellStyle name="一般 11 3 2 3" xfId="6147"/>
    <cellStyle name="一般 11 3 3" xfId="6148"/>
    <cellStyle name="一般 11 3 4" xfId="6149"/>
    <cellStyle name="一般 11 3 5" xfId="6150"/>
    <cellStyle name="一般 11 4" xfId="6151"/>
    <cellStyle name="一般 11 4 2" xfId="6152"/>
    <cellStyle name="一般 11 4 3" xfId="6153"/>
    <cellStyle name="一般 11 4 4" xfId="6154"/>
    <cellStyle name="一般 11 5" xfId="6155"/>
    <cellStyle name="一般 11 5 2" xfId="6156"/>
    <cellStyle name="一般 11 5 3" xfId="6157"/>
    <cellStyle name="一般 11 6" xfId="6158"/>
    <cellStyle name="一般 11 7" xfId="6159"/>
    <cellStyle name="一般 11 8" xfId="6160"/>
    <cellStyle name="一般 11 9" xfId="9937"/>
    <cellStyle name="一般 110" xfId="6161"/>
    <cellStyle name="一般 110 2" xfId="6162"/>
    <cellStyle name="一般 110 3" xfId="6163"/>
    <cellStyle name="一般 110 4" xfId="12019"/>
    <cellStyle name="一般 111" xfId="6164"/>
    <cellStyle name="一般 111 2" xfId="6165"/>
    <cellStyle name="一般 111 3" xfId="6166"/>
    <cellStyle name="一般 111 4" xfId="12020"/>
    <cellStyle name="一般 112" xfId="6167"/>
    <cellStyle name="一般 112 2" xfId="6168"/>
    <cellStyle name="一般 112 3" xfId="6169"/>
    <cellStyle name="一般 112 4" xfId="12034"/>
    <cellStyle name="一般 113" xfId="6170"/>
    <cellStyle name="一般 113 2" xfId="6171"/>
    <cellStyle name="一般 113 3" xfId="12035"/>
    <cellStyle name="一般 114" xfId="6172"/>
    <cellStyle name="一般 114 2" xfId="6173"/>
    <cellStyle name="一般 114 3" xfId="12049"/>
    <cellStyle name="一般 115" xfId="6174"/>
    <cellStyle name="一般 115 2" xfId="12050"/>
    <cellStyle name="一般 116" xfId="6175"/>
    <cellStyle name="一般 116 2" xfId="12064"/>
    <cellStyle name="一般 117" xfId="6176"/>
    <cellStyle name="一般 117 2" xfId="12065"/>
    <cellStyle name="一般 118" xfId="6177"/>
    <cellStyle name="一般 118 2" xfId="12079"/>
    <cellStyle name="一般 119" xfId="6178"/>
    <cellStyle name="一般 119 2" xfId="12080"/>
    <cellStyle name="一般 12" xfId="6179"/>
    <cellStyle name="一般 12 2" xfId="6180"/>
    <cellStyle name="一般 12 2 2" xfId="6181"/>
    <cellStyle name="一般 12 2 2 2" xfId="6182"/>
    <cellStyle name="一般 12 2 2 3" xfId="6183"/>
    <cellStyle name="一般 12 2 2 4" xfId="6184"/>
    <cellStyle name="一般 12 2 3" xfId="6185"/>
    <cellStyle name="一般 12 2 4" xfId="6186"/>
    <cellStyle name="一般 12 2 5" xfId="6187"/>
    <cellStyle name="一般 12 2 6" xfId="11049"/>
    <cellStyle name="一般 12 3" xfId="6188"/>
    <cellStyle name="一般 12 3 2" xfId="6189"/>
    <cellStyle name="一般 12 3 2 2" xfId="6190"/>
    <cellStyle name="一般 12 3 2 3" xfId="6191"/>
    <cellStyle name="一般 12 3 3" xfId="6192"/>
    <cellStyle name="一般 12 3 4" xfId="6193"/>
    <cellStyle name="一般 12 3 5" xfId="6194"/>
    <cellStyle name="一般 12 4" xfId="6195"/>
    <cellStyle name="一般 12 4 2" xfId="6196"/>
    <cellStyle name="一般 12 4 3" xfId="6197"/>
    <cellStyle name="一般 12 4 4" xfId="6198"/>
    <cellStyle name="一般 12 5" xfId="6199"/>
    <cellStyle name="一般 12 5 2" xfId="6200"/>
    <cellStyle name="一般 12 5 3" xfId="6201"/>
    <cellStyle name="一般 12 6" xfId="6202"/>
    <cellStyle name="一般 12 7" xfId="6203"/>
    <cellStyle name="一般 12 8" xfId="6204"/>
    <cellStyle name="一般 12 9" xfId="9951"/>
    <cellStyle name="一般 120" xfId="6205"/>
    <cellStyle name="一般 120 2" xfId="12081"/>
    <cellStyle name="一般 121" xfId="12095"/>
    <cellStyle name="一般 122" xfId="12096"/>
    <cellStyle name="一般 123" xfId="12097"/>
    <cellStyle name="一般 124" xfId="12098"/>
    <cellStyle name="一般 125" xfId="12112"/>
    <cellStyle name="一般 126" xfId="12113"/>
    <cellStyle name="一般 127" xfId="12114"/>
    <cellStyle name="一般 128" xfId="12115"/>
    <cellStyle name="一般 129" xfId="12129"/>
    <cellStyle name="一般 13" xfId="6206"/>
    <cellStyle name="一般 13 2" xfId="6207"/>
    <cellStyle name="一般 13 2 2" xfId="6208"/>
    <cellStyle name="一般 13 2 2 2" xfId="6209"/>
    <cellStyle name="一般 13 2 2 3" xfId="6210"/>
    <cellStyle name="一般 13 2 2 4" xfId="6211"/>
    <cellStyle name="一般 13 2 3" xfId="6212"/>
    <cellStyle name="一般 13 2 4" xfId="6213"/>
    <cellStyle name="一般 13 2 5" xfId="6214"/>
    <cellStyle name="一般 13 2 6" xfId="11063"/>
    <cellStyle name="一般 13 3" xfId="6215"/>
    <cellStyle name="一般 13 3 2" xfId="6216"/>
    <cellStyle name="一般 13 3 3" xfId="6217"/>
    <cellStyle name="一般 13 3 4" xfId="6218"/>
    <cellStyle name="一般 13 4" xfId="6219"/>
    <cellStyle name="一般 13 4 2" xfId="6220"/>
    <cellStyle name="一般 13 4 3" xfId="6221"/>
    <cellStyle name="一般 13 4 4" xfId="6222"/>
    <cellStyle name="一般 13 5" xfId="6223"/>
    <cellStyle name="一般 13 6" xfId="6224"/>
    <cellStyle name="一般 13 7" xfId="6225"/>
    <cellStyle name="一般 13 8" xfId="9965"/>
    <cellStyle name="一般 130" xfId="12130"/>
    <cellStyle name="一般 131" xfId="12131"/>
    <cellStyle name="一般 132" xfId="12134"/>
    <cellStyle name="一般 133" xfId="12148"/>
    <cellStyle name="一般 134" xfId="12162"/>
    <cellStyle name="一般 135" xfId="12176"/>
    <cellStyle name="一般 136" xfId="12177"/>
    <cellStyle name="一般 137" xfId="12178"/>
    <cellStyle name="一般 138" xfId="12192"/>
    <cellStyle name="一般 139" xfId="12206"/>
    <cellStyle name="一般 14" xfId="6226"/>
    <cellStyle name="一般 14 2" xfId="6227"/>
    <cellStyle name="一般 14 2 2" xfId="6228"/>
    <cellStyle name="一般 14 2 2 2" xfId="6229"/>
    <cellStyle name="一般 14 2 2 3" xfId="6230"/>
    <cellStyle name="一般 14 2 2 4" xfId="6231"/>
    <cellStyle name="一般 14 2 3" xfId="6232"/>
    <cellStyle name="一般 14 2 4" xfId="6233"/>
    <cellStyle name="一般 14 2 5" xfId="6234"/>
    <cellStyle name="一般 14 2 6" xfId="11077"/>
    <cellStyle name="一般 14 3" xfId="6235"/>
    <cellStyle name="一般 14 3 2" xfId="6236"/>
    <cellStyle name="一般 14 3 2 2" xfId="6237"/>
    <cellStyle name="一般 14 3 2 3" xfId="6238"/>
    <cellStyle name="一般 14 3 3" xfId="6239"/>
    <cellStyle name="一般 14 3 4" xfId="6240"/>
    <cellStyle name="一般 14 3 5" xfId="6241"/>
    <cellStyle name="一般 14 4" xfId="6242"/>
    <cellStyle name="一般 14 4 2" xfId="6243"/>
    <cellStyle name="一般 14 4 3" xfId="6244"/>
    <cellStyle name="一般 14 4 4" xfId="6245"/>
    <cellStyle name="一般 14 5" xfId="6246"/>
    <cellStyle name="一般 14 5 2" xfId="6247"/>
    <cellStyle name="一般 14 5 3" xfId="6248"/>
    <cellStyle name="一般 14 6" xfId="6249"/>
    <cellStyle name="一般 14 7" xfId="6250"/>
    <cellStyle name="一般 14 8" xfId="6251"/>
    <cellStyle name="一般 14 9" xfId="9979"/>
    <cellStyle name="一般 140" xfId="12220"/>
    <cellStyle name="一般 141" xfId="12234"/>
    <cellStyle name="一般 142" xfId="12235"/>
    <cellStyle name="一般 143" xfId="12249"/>
    <cellStyle name="一般 144" xfId="12263"/>
    <cellStyle name="一般 145" xfId="12277"/>
    <cellStyle name="一般 146" xfId="12291"/>
    <cellStyle name="一般 147" xfId="12292"/>
    <cellStyle name="一般 148" xfId="12306"/>
    <cellStyle name="一般 149" xfId="12320"/>
    <cellStyle name="一般 15" xfId="6252"/>
    <cellStyle name="一般 15 2" xfId="6253"/>
    <cellStyle name="一般 15 2 2" xfId="6254"/>
    <cellStyle name="一般 15 2 2 2" xfId="6255"/>
    <cellStyle name="一般 15 2 2 3" xfId="6256"/>
    <cellStyle name="一般 15 2 2 4" xfId="6257"/>
    <cellStyle name="一般 15 2 3" xfId="6258"/>
    <cellStyle name="一般 15 2 4" xfId="6259"/>
    <cellStyle name="一般 15 2 5" xfId="6260"/>
    <cellStyle name="一般 15 2 6" xfId="11092"/>
    <cellStyle name="一般 15 3" xfId="6261"/>
    <cellStyle name="一般 15 3 2" xfId="6262"/>
    <cellStyle name="一般 15 3 3" xfId="6263"/>
    <cellStyle name="一般 15 3 4" xfId="6264"/>
    <cellStyle name="一般 15 4" xfId="6265"/>
    <cellStyle name="一般 15 4 2" xfId="6266"/>
    <cellStyle name="一般 15 4 3" xfId="6267"/>
    <cellStyle name="一般 15 4 4" xfId="6268"/>
    <cellStyle name="一般 15 5" xfId="6269"/>
    <cellStyle name="一般 15 6" xfId="6270"/>
    <cellStyle name="一般 15 7" xfId="6271"/>
    <cellStyle name="一般 15 8" xfId="9993"/>
    <cellStyle name="一般 150" xfId="12334"/>
    <cellStyle name="一般 16" xfId="6272"/>
    <cellStyle name="一般 16 2" xfId="6273"/>
    <cellStyle name="一般 16 2 2" xfId="6274"/>
    <cellStyle name="一般 16 2 2 2" xfId="6275"/>
    <cellStyle name="一般 16 2 2 3" xfId="6276"/>
    <cellStyle name="一般 16 2 2 4" xfId="6277"/>
    <cellStyle name="一般 16 2 3" xfId="6278"/>
    <cellStyle name="一般 16 2 4" xfId="6279"/>
    <cellStyle name="一般 16 2 5" xfId="6280"/>
    <cellStyle name="一般 16 2 6" xfId="11106"/>
    <cellStyle name="一般 16 3" xfId="6281"/>
    <cellStyle name="一般 16 3 2" xfId="6282"/>
    <cellStyle name="一般 16 3 2 2" xfId="6283"/>
    <cellStyle name="一般 16 3 2 3" xfId="6284"/>
    <cellStyle name="一般 16 3 3" xfId="6285"/>
    <cellStyle name="一般 16 3 4" xfId="6286"/>
    <cellStyle name="一般 16 3 5" xfId="6287"/>
    <cellStyle name="一般 16 4" xfId="6288"/>
    <cellStyle name="一般 16 4 2" xfId="6289"/>
    <cellStyle name="一般 16 4 3" xfId="6290"/>
    <cellStyle name="一般 16 4 4" xfId="6291"/>
    <cellStyle name="一般 16 5" xfId="6292"/>
    <cellStyle name="一般 16 5 2" xfId="6293"/>
    <cellStyle name="一般 16 5 3" xfId="6294"/>
    <cellStyle name="一般 16 6" xfId="6295"/>
    <cellStyle name="一般 16 7" xfId="6296"/>
    <cellStyle name="一般 16 8" xfId="6297"/>
    <cellStyle name="一般 16 9" xfId="10007"/>
    <cellStyle name="一般 17" xfId="6298"/>
    <cellStyle name="一般 17 2" xfId="6299"/>
    <cellStyle name="一般 17 2 2" xfId="6300"/>
    <cellStyle name="一般 17 2 2 2" xfId="6301"/>
    <cellStyle name="一般 17 2 2 3" xfId="6302"/>
    <cellStyle name="一般 17 2 2 4" xfId="6303"/>
    <cellStyle name="一般 17 2 3" xfId="6304"/>
    <cellStyle name="一般 17 2 4" xfId="6305"/>
    <cellStyle name="一般 17 2 5" xfId="6306"/>
    <cellStyle name="一般 17 2 6" xfId="11120"/>
    <cellStyle name="一般 17 3" xfId="6307"/>
    <cellStyle name="一般 17 3 2" xfId="6308"/>
    <cellStyle name="一般 17 3 2 2" xfId="6309"/>
    <cellStyle name="一般 17 3 2 3" xfId="6310"/>
    <cellStyle name="一般 17 3 3" xfId="6311"/>
    <cellStyle name="一般 17 3 4" xfId="6312"/>
    <cellStyle name="一般 17 3 5" xfId="6313"/>
    <cellStyle name="一般 17 4" xfId="6314"/>
    <cellStyle name="一般 17 4 2" xfId="6315"/>
    <cellStyle name="一般 17 4 3" xfId="6316"/>
    <cellStyle name="一般 17 4 4" xfId="6317"/>
    <cellStyle name="一般 17 5" xfId="6318"/>
    <cellStyle name="一般 17 5 2" xfId="6319"/>
    <cellStyle name="一般 17 5 3" xfId="6320"/>
    <cellStyle name="一般 17 6" xfId="6321"/>
    <cellStyle name="一般 17 7" xfId="6322"/>
    <cellStyle name="一般 17 8" xfId="6323"/>
    <cellStyle name="一般 17 9" xfId="10021"/>
    <cellStyle name="一般 18" xfId="6324"/>
    <cellStyle name="一般 18 2" xfId="6325"/>
    <cellStyle name="一般 18 2 2" xfId="6326"/>
    <cellStyle name="一般 18 2 3" xfId="6327"/>
    <cellStyle name="一般 18 2 4" xfId="6328"/>
    <cellStyle name="一般 18 2 5" xfId="11134"/>
    <cellStyle name="一般 18 3" xfId="6329"/>
    <cellStyle name="一般 18 3 2" xfId="6330"/>
    <cellStyle name="一般 18 3 2 2" xfId="6331"/>
    <cellStyle name="一般 18 3 2 3" xfId="6332"/>
    <cellStyle name="一般 18 3 3" xfId="6333"/>
    <cellStyle name="一般 18 3 4" xfId="6334"/>
    <cellStyle name="一般 18 4" xfId="6335"/>
    <cellStyle name="一般 18 4 2" xfId="6336"/>
    <cellStyle name="一般 18 4 3" xfId="6337"/>
    <cellStyle name="一般 18 5" xfId="6338"/>
    <cellStyle name="一般 18 6" xfId="6339"/>
    <cellStyle name="一般 18 7" xfId="6340"/>
    <cellStyle name="一般 18 8" xfId="10035"/>
    <cellStyle name="一般 19" xfId="6341"/>
    <cellStyle name="一般 19 2" xfId="6342"/>
    <cellStyle name="一般 19 2 2" xfId="6343"/>
    <cellStyle name="一般 19 2 3" xfId="6344"/>
    <cellStyle name="一般 19 2 4" xfId="6345"/>
    <cellStyle name="一般 19 2 5" xfId="11135"/>
    <cellStyle name="一般 19 3" xfId="6346"/>
    <cellStyle name="一般 19 3 2" xfId="6347"/>
    <cellStyle name="一般 19 3 2 2" xfId="6348"/>
    <cellStyle name="一般 19 3 2 3" xfId="6349"/>
    <cellStyle name="一般 19 3 3" xfId="6350"/>
    <cellStyle name="一般 19 3 4" xfId="6351"/>
    <cellStyle name="一般 19 4" xfId="6352"/>
    <cellStyle name="一般 19 4 2" xfId="6353"/>
    <cellStyle name="一般 19 4 3" xfId="6354"/>
    <cellStyle name="一般 19 5" xfId="6355"/>
    <cellStyle name="一般 19 6" xfId="6356"/>
    <cellStyle name="一般 19 7" xfId="6357"/>
    <cellStyle name="一般 19 8" xfId="10036"/>
    <cellStyle name="一般 2" xfId="6358"/>
    <cellStyle name="一般 2 10" xfId="6359"/>
    <cellStyle name="一般 2 11" xfId="9765"/>
    <cellStyle name="一般 2 2" xfId="6360"/>
    <cellStyle name="一般 2 2 2" xfId="6361"/>
    <cellStyle name="一般 2 2 2 2" xfId="6362"/>
    <cellStyle name="一般 2 2 2 3" xfId="6363"/>
    <cellStyle name="一般 2 2 3" xfId="6364"/>
    <cellStyle name="一般 2 2 4" xfId="6365"/>
    <cellStyle name="一般 2 2 5" xfId="6366"/>
    <cellStyle name="一般 2 2 6" xfId="10966"/>
    <cellStyle name="一般 2 3" xfId="6367"/>
    <cellStyle name="一般 2 3 2" xfId="6368"/>
    <cellStyle name="一般 2 3 3" xfId="6369"/>
    <cellStyle name="一般 2 3 4" xfId="12132"/>
    <cellStyle name="一般 2 4" xfId="6370"/>
    <cellStyle name="一般 2 4 2" xfId="6371"/>
    <cellStyle name="一般 2 4 3" xfId="6372"/>
    <cellStyle name="一般 2 5" xfId="6373"/>
    <cellStyle name="一般 2 5 2" xfId="6374"/>
    <cellStyle name="一般 2 5 3" xfId="6375"/>
    <cellStyle name="一般 2 6" xfId="6376"/>
    <cellStyle name="一般 2 6 2" xfId="6377"/>
    <cellStyle name="一般 2 6 3" xfId="6378"/>
    <cellStyle name="一般 2 7" xfId="6379"/>
    <cellStyle name="一般 2 7 2" xfId="6380"/>
    <cellStyle name="一般 2 7 3" xfId="6381"/>
    <cellStyle name="一般 2 8" xfId="6382"/>
    <cellStyle name="一般 2 8 2" xfId="6383"/>
    <cellStyle name="一般 2 9" xfId="6384"/>
    <cellStyle name="一般 2 9 2" xfId="6385"/>
    <cellStyle name="一般 20" xfId="6386"/>
    <cellStyle name="一般 20 2" xfId="6387"/>
    <cellStyle name="一般 20 2 2" xfId="6388"/>
    <cellStyle name="一般 20 2 2 2" xfId="6389"/>
    <cellStyle name="一般 20 2 2 3" xfId="6390"/>
    <cellStyle name="一般 20 2 2 4" xfId="6391"/>
    <cellStyle name="一般 20 2 3" xfId="6392"/>
    <cellStyle name="一般 20 2 4" xfId="6393"/>
    <cellStyle name="一般 20 2 5" xfId="6394"/>
    <cellStyle name="一般 20 2 6" xfId="11136"/>
    <cellStyle name="一般 20 3" xfId="6395"/>
    <cellStyle name="一般 20 3 2" xfId="6396"/>
    <cellStyle name="一般 20 3 3" xfId="6397"/>
    <cellStyle name="一般 20 3 4" xfId="6398"/>
    <cellStyle name="一般 20 4" xfId="6399"/>
    <cellStyle name="一般 20 4 2" xfId="6400"/>
    <cellStyle name="一般 20 4 3" xfId="6401"/>
    <cellStyle name="一般 20 4 4" xfId="6402"/>
    <cellStyle name="一般 20 5" xfId="6403"/>
    <cellStyle name="一般 20 6" xfId="6404"/>
    <cellStyle name="一般 20 7" xfId="6405"/>
    <cellStyle name="一般 20 8" xfId="10037"/>
    <cellStyle name="一般 21" xfId="6406"/>
    <cellStyle name="一般 21 2" xfId="6407"/>
    <cellStyle name="一般 21 2 2" xfId="6408"/>
    <cellStyle name="一般 21 2 2 2" xfId="6409"/>
    <cellStyle name="一般 21 2 2 3" xfId="6410"/>
    <cellStyle name="一般 21 2 2 4" xfId="6411"/>
    <cellStyle name="一般 21 2 3" xfId="6412"/>
    <cellStyle name="一般 21 2 4" xfId="6413"/>
    <cellStyle name="一般 21 2 5" xfId="6414"/>
    <cellStyle name="一般 21 2 6" xfId="11150"/>
    <cellStyle name="一般 21 3" xfId="6415"/>
    <cellStyle name="一般 21 3 2" xfId="6416"/>
    <cellStyle name="一般 21 3 2 2" xfId="6417"/>
    <cellStyle name="一般 21 3 2 3" xfId="6418"/>
    <cellStyle name="一般 21 3 3" xfId="6419"/>
    <cellStyle name="一般 21 3 4" xfId="6420"/>
    <cellStyle name="一般 21 3 5" xfId="6421"/>
    <cellStyle name="一般 21 4" xfId="6422"/>
    <cellStyle name="一般 21 4 2" xfId="6423"/>
    <cellStyle name="一般 21 4 3" xfId="6424"/>
    <cellStyle name="一般 21 4 4" xfId="6425"/>
    <cellStyle name="一般 21 5" xfId="6426"/>
    <cellStyle name="一般 21 5 2" xfId="6427"/>
    <cellStyle name="一般 21 5 3" xfId="6428"/>
    <cellStyle name="一般 21 6" xfId="6429"/>
    <cellStyle name="一般 21 7" xfId="6430"/>
    <cellStyle name="一般 21 8" xfId="6431"/>
    <cellStyle name="一般 21 9" xfId="10051"/>
    <cellStyle name="一般 22" xfId="6432"/>
    <cellStyle name="一般 22 2" xfId="6433"/>
    <cellStyle name="一般 22 2 2" xfId="6434"/>
    <cellStyle name="一般 22 2 2 2" xfId="6435"/>
    <cellStyle name="一般 22 2 2 3" xfId="6436"/>
    <cellStyle name="一般 22 2 2 4" xfId="6437"/>
    <cellStyle name="一般 22 2 3" xfId="6438"/>
    <cellStyle name="一般 22 2 4" xfId="6439"/>
    <cellStyle name="一般 22 2 5" xfId="6440"/>
    <cellStyle name="一般 22 2 6" xfId="11164"/>
    <cellStyle name="一般 22 3" xfId="6441"/>
    <cellStyle name="一般 22 3 2" xfId="6442"/>
    <cellStyle name="一般 22 3 2 2" xfId="6443"/>
    <cellStyle name="一般 22 3 2 3" xfId="6444"/>
    <cellStyle name="一般 22 3 3" xfId="6445"/>
    <cellStyle name="一般 22 3 4" xfId="6446"/>
    <cellStyle name="一般 22 3 5" xfId="6447"/>
    <cellStyle name="一般 22 4" xfId="6448"/>
    <cellStyle name="一般 22 4 2" xfId="6449"/>
    <cellStyle name="一般 22 4 3" xfId="6450"/>
    <cellStyle name="一般 22 4 4" xfId="6451"/>
    <cellStyle name="一般 22 5" xfId="6452"/>
    <cellStyle name="一般 22 5 2" xfId="6453"/>
    <cellStyle name="一般 22 5 3" xfId="6454"/>
    <cellStyle name="一般 22 6" xfId="6455"/>
    <cellStyle name="一般 22 7" xfId="6456"/>
    <cellStyle name="一般 22 8" xfId="6457"/>
    <cellStyle name="一般 22 9" xfId="10065"/>
    <cellStyle name="一般 23" xfId="6458"/>
    <cellStyle name="一般 23 2" xfId="6459"/>
    <cellStyle name="一般 23 2 2" xfId="6460"/>
    <cellStyle name="一般 23 2 2 2" xfId="6461"/>
    <cellStyle name="一般 23 2 2 3" xfId="6462"/>
    <cellStyle name="一般 23 2 2 4" xfId="6463"/>
    <cellStyle name="一般 23 2 3" xfId="6464"/>
    <cellStyle name="一般 23 2 4" xfId="6465"/>
    <cellStyle name="一般 23 2 5" xfId="6466"/>
    <cellStyle name="一般 23 2 6" xfId="11178"/>
    <cellStyle name="一般 23 3" xfId="6467"/>
    <cellStyle name="一般 23 3 2" xfId="6468"/>
    <cellStyle name="一般 23 3 3" xfId="6469"/>
    <cellStyle name="一般 23 3 4" xfId="6470"/>
    <cellStyle name="一般 23 4" xfId="6471"/>
    <cellStyle name="一般 23 4 2" xfId="6472"/>
    <cellStyle name="一般 23 4 3" xfId="6473"/>
    <cellStyle name="一般 23 4 4" xfId="6474"/>
    <cellStyle name="一般 23 5" xfId="6475"/>
    <cellStyle name="一般 23 6" xfId="6476"/>
    <cellStyle name="一般 23 7" xfId="6477"/>
    <cellStyle name="一般 23 8" xfId="10079"/>
    <cellStyle name="一般 24" xfId="6478"/>
    <cellStyle name="一般 24 2" xfId="6479"/>
    <cellStyle name="一般 24 2 2" xfId="6480"/>
    <cellStyle name="一般 24 2 2 2" xfId="6481"/>
    <cellStyle name="一般 24 2 2 3" xfId="6482"/>
    <cellStyle name="一般 24 2 2 4" xfId="6483"/>
    <cellStyle name="一般 24 2 3" xfId="6484"/>
    <cellStyle name="一般 24 2 4" xfId="6485"/>
    <cellStyle name="一般 24 2 5" xfId="6486"/>
    <cellStyle name="一般 24 2 6" xfId="11192"/>
    <cellStyle name="一般 24 3" xfId="6487"/>
    <cellStyle name="一般 24 3 2" xfId="6488"/>
    <cellStyle name="一般 24 3 3" xfId="6489"/>
    <cellStyle name="一般 24 3 4" xfId="6490"/>
    <cellStyle name="一般 24 4" xfId="6491"/>
    <cellStyle name="一般 24 5" xfId="6492"/>
    <cellStyle name="一般 24 6" xfId="6493"/>
    <cellStyle name="一般 24 7" xfId="6494"/>
    <cellStyle name="一般 24 8" xfId="10093"/>
    <cellStyle name="一般 25" xfId="6495"/>
    <cellStyle name="一般 25 2" xfId="6496"/>
    <cellStyle name="一般 25 2 2" xfId="6497"/>
    <cellStyle name="一般 25 2 3" xfId="6498"/>
    <cellStyle name="一般 25 2 4" xfId="6499"/>
    <cellStyle name="一般 25 2 5" xfId="6500"/>
    <cellStyle name="一般 25 2 6" xfId="11206"/>
    <cellStyle name="一般 25 3" xfId="6501"/>
    <cellStyle name="一般 25 3 2" xfId="6502"/>
    <cellStyle name="一般 25 3 3" xfId="6503"/>
    <cellStyle name="一般 25 3 4" xfId="6504"/>
    <cellStyle name="一般 25 4" xfId="6505"/>
    <cellStyle name="一般 25 5" xfId="6506"/>
    <cellStyle name="一般 25 6" xfId="6507"/>
    <cellStyle name="一般 25 7" xfId="6508"/>
    <cellStyle name="一般 25 8" xfId="10107"/>
    <cellStyle name="一般 26" xfId="6509"/>
    <cellStyle name="一般 26 2" xfId="6510"/>
    <cellStyle name="一般 26 2 2" xfId="6511"/>
    <cellStyle name="一般 26 2 2 2" xfId="6512"/>
    <cellStyle name="一般 26 2 2 3" xfId="6513"/>
    <cellStyle name="一般 26 2 2 4" xfId="6514"/>
    <cellStyle name="一般 26 2 3" xfId="6515"/>
    <cellStyle name="一般 26 2 4" xfId="6516"/>
    <cellStyle name="一般 26 2 5" xfId="6517"/>
    <cellStyle name="一般 26 2 6" xfId="11220"/>
    <cellStyle name="一般 26 3" xfId="6518"/>
    <cellStyle name="一般 26 3 2" xfId="6519"/>
    <cellStyle name="一般 26 3 3" xfId="6520"/>
    <cellStyle name="一般 26 3 4" xfId="6521"/>
    <cellStyle name="一般 26 4" xfId="6522"/>
    <cellStyle name="一般 26 5" xfId="6523"/>
    <cellStyle name="一般 26 6" xfId="6524"/>
    <cellStyle name="一般 26 7" xfId="6525"/>
    <cellStyle name="一般 26 8" xfId="10121"/>
    <cellStyle name="一般 27" xfId="6526"/>
    <cellStyle name="一般 27 2" xfId="6527"/>
    <cellStyle name="一般 27 2 2" xfId="6528"/>
    <cellStyle name="一般 27 2 3" xfId="6529"/>
    <cellStyle name="一般 27 2 4" xfId="6530"/>
    <cellStyle name="一般 27 2 5" xfId="6531"/>
    <cellStyle name="一般 27 2 6" xfId="11234"/>
    <cellStyle name="一般 27 3" xfId="6532"/>
    <cellStyle name="一般 27 3 2" xfId="6533"/>
    <cellStyle name="一般 27 3 3" xfId="6534"/>
    <cellStyle name="一般 27 3 4" xfId="6535"/>
    <cellStyle name="一般 27 4" xfId="6536"/>
    <cellStyle name="一般 27 5" xfId="6537"/>
    <cellStyle name="一般 27 6" xfId="6538"/>
    <cellStyle name="一般 27 7" xfId="6539"/>
    <cellStyle name="一般 27 8" xfId="10135"/>
    <cellStyle name="一般 28" xfId="6540"/>
    <cellStyle name="一般 28 2" xfId="6541"/>
    <cellStyle name="一般 28 2 2" xfId="6542"/>
    <cellStyle name="一般 28 2 3" xfId="6543"/>
    <cellStyle name="一般 28 2 4" xfId="6544"/>
    <cellStyle name="一般 28 2 5" xfId="6545"/>
    <cellStyle name="一般 28 2 6" xfId="11248"/>
    <cellStyle name="一般 28 3" xfId="6546"/>
    <cellStyle name="一般 28 3 2" xfId="6547"/>
    <cellStyle name="一般 28 3 3" xfId="6548"/>
    <cellStyle name="一般 28 3 4" xfId="6549"/>
    <cellStyle name="一般 28 4" xfId="6550"/>
    <cellStyle name="一般 28 5" xfId="6551"/>
    <cellStyle name="一般 28 6" xfId="6552"/>
    <cellStyle name="一般 28 7" xfId="6553"/>
    <cellStyle name="一般 28 8" xfId="10149"/>
    <cellStyle name="一般 29" xfId="6554"/>
    <cellStyle name="一般 29 2" xfId="6555"/>
    <cellStyle name="一般 29 2 2" xfId="6556"/>
    <cellStyle name="一般 29 2 3" xfId="6557"/>
    <cellStyle name="一般 29 2 4" xfId="6558"/>
    <cellStyle name="一般 29 2 5" xfId="6559"/>
    <cellStyle name="一般 29 2 6" xfId="11262"/>
    <cellStyle name="一般 29 3" xfId="6560"/>
    <cellStyle name="一般 29 3 2" xfId="6561"/>
    <cellStyle name="一般 29 3 3" xfId="6562"/>
    <cellStyle name="一般 29 3 4" xfId="6563"/>
    <cellStyle name="一般 29 4" xfId="6564"/>
    <cellStyle name="一般 29 5" xfId="6565"/>
    <cellStyle name="一般 29 6" xfId="6566"/>
    <cellStyle name="一般 29 7" xfId="6567"/>
    <cellStyle name="一般 29 8" xfId="10163"/>
    <cellStyle name="一般 3" xfId="6568"/>
    <cellStyle name="一般 3 10" xfId="6569"/>
    <cellStyle name="一般 3 11" xfId="9766"/>
    <cellStyle name="一般 3 2" xfId="6570"/>
    <cellStyle name="一般 3 2 2" xfId="6571"/>
    <cellStyle name="一般 3 2 3" xfId="6572"/>
    <cellStyle name="一般 3 2 4" xfId="12133"/>
    <cellStyle name="一般 3 3" xfId="6573"/>
    <cellStyle name="一般 3 3 2" xfId="6574"/>
    <cellStyle name="一般 3 3 3" xfId="6575"/>
    <cellStyle name="一般 3 4" xfId="6576"/>
    <cellStyle name="一般 3 4 2" xfId="6577"/>
    <cellStyle name="一般 3 4 3" xfId="6578"/>
    <cellStyle name="一般 3 5" xfId="6579"/>
    <cellStyle name="一般 3 5 2" xfId="6580"/>
    <cellStyle name="一般 3 5 3" xfId="6581"/>
    <cellStyle name="一般 3 6" xfId="6582"/>
    <cellStyle name="一般 3 6 2" xfId="6583"/>
    <cellStyle name="一般 3 6 3" xfId="6584"/>
    <cellStyle name="一般 3 7" xfId="6585"/>
    <cellStyle name="一般 3 7 2" xfId="6586"/>
    <cellStyle name="一般 3 7 3" xfId="6587"/>
    <cellStyle name="一般 3 8" xfId="6588"/>
    <cellStyle name="一般 3 9" xfId="6589"/>
    <cellStyle name="一般 3_1000307主要貨品地區金額前20大" xfId="6590"/>
    <cellStyle name="一般 30" xfId="6591"/>
    <cellStyle name="一般 30 2" xfId="6592"/>
    <cellStyle name="一般 30 2 2" xfId="6593"/>
    <cellStyle name="一般 30 2 3" xfId="6594"/>
    <cellStyle name="一般 30 2 4" xfId="6595"/>
    <cellStyle name="一般 30 2 5" xfId="6596"/>
    <cellStyle name="一般 30 2 6" xfId="11276"/>
    <cellStyle name="一般 30 3" xfId="6597"/>
    <cellStyle name="一般 30 3 2" xfId="6598"/>
    <cellStyle name="一般 30 3 3" xfId="6599"/>
    <cellStyle name="一般 30 3 4" xfId="6600"/>
    <cellStyle name="一般 30 4" xfId="6601"/>
    <cellStyle name="一般 30 5" xfId="6602"/>
    <cellStyle name="一般 30 6" xfId="6603"/>
    <cellStyle name="一般 30 7" xfId="6604"/>
    <cellStyle name="一般 30 8" xfId="10177"/>
    <cellStyle name="一般 31" xfId="6605"/>
    <cellStyle name="一般 31 2" xfId="6606"/>
    <cellStyle name="一般 31 2 2" xfId="6607"/>
    <cellStyle name="一般 31 2 3" xfId="6608"/>
    <cellStyle name="一般 31 2 4" xfId="6609"/>
    <cellStyle name="一般 31 2 5" xfId="6610"/>
    <cellStyle name="一般 31 2 6" xfId="11290"/>
    <cellStyle name="一般 31 3" xfId="6611"/>
    <cellStyle name="一般 31 3 2" xfId="6612"/>
    <cellStyle name="一般 31 3 3" xfId="6613"/>
    <cellStyle name="一般 31 3 4" xfId="6614"/>
    <cellStyle name="一般 31 4" xfId="6615"/>
    <cellStyle name="一般 31 5" xfId="6616"/>
    <cellStyle name="一般 31 6" xfId="6617"/>
    <cellStyle name="一般 31 7" xfId="6618"/>
    <cellStyle name="一般 31 8" xfId="10191"/>
    <cellStyle name="一般 32" xfId="6619"/>
    <cellStyle name="一般 32 2" xfId="6620"/>
    <cellStyle name="一般 32 2 2" xfId="6621"/>
    <cellStyle name="一般 32 2 3" xfId="6622"/>
    <cellStyle name="一般 32 2 4" xfId="6623"/>
    <cellStyle name="一般 32 2 5" xfId="6624"/>
    <cellStyle name="一般 32 2 6" xfId="11304"/>
    <cellStyle name="一般 32 3" xfId="6625"/>
    <cellStyle name="一般 32 3 2" xfId="6626"/>
    <cellStyle name="一般 32 3 3" xfId="6627"/>
    <cellStyle name="一般 32 3 4" xfId="6628"/>
    <cellStyle name="一般 32 4" xfId="6629"/>
    <cellStyle name="一般 32 5" xfId="6630"/>
    <cellStyle name="一般 32 6" xfId="6631"/>
    <cellStyle name="一般 32 7" xfId="6632"/>
    <cellStyle name="一般 32 8" xfId="10205"/>
    <cellStyle name="一般 33" xfId="6633"/>
    <cellStyle name="一般 33 2" xfId="6634"/>
    <cellStyle name="一般 33 2 2" xfId="6635"/>
    <cellStyle name="一般 33 2 3" xfId="6636"/>
    <cellStyle name="一般 33 2 4" xfId="6637"/>
    <cellStyle name="一般 33 2 5" xfId="6638"/>
    <cellStyle name="一般 33 2 6" xfId="11318"/>
    <cellStyle name="一般 33 3" xfId="6639"/>
    <cellStyle name="一般 33 3 2" xfId="6640"/>
    <cellStyle name="一般 33 3 3" xfId="6641"/>
    <cellStyle name="一般 33 3 4" xfId="6642"/>
    <cellStyle name="一般 33 4" xfId="6643"/>
    <cellStyle name="一般 33 5" xfId="6644"/>
    <cellStyle name="一般 33 6" xfId="6645"/>
    <cellStyle name="一般 33 7" xfId="6646"/>
    <cellStyle name="一般 33 8" xfId="10219"/>
    <cellStyle name="一般 34" xfId="6647"/>
    <cellStyle name="一般 34 2" xfId="6648"/>
    <cellStyle name="一般 34 2 2" xfId="6649"/>
    <cellStyle name="一般 34 2 3" xfId="6650"/>
    <cellStyle name="一般 34 2 4" xfId="6651"/>
    <cellStyle name="一般 34 2 5" xfId="6652"/>
    <cellStyle name="一般 34 2 6" xfId="11332"/>
    <cellStyle name="一般 34 3" xfId="6653"/>
    <cellStyle name="一般 34 3 2" xfId="6654"/>
    <cellStyle name="一般 34 3 3" xfId="6655"/>
    <cellStyle name="一般 34 3 4" xfId="6656"/>
    <cellStyle name="一般 34 4" xfId="6657"/>
    <cellStyle name="一般 34 5" xfId="6658"/>
    <cellStyle name="一般 34 6" xfId="6659"/>
    <cellStyle name="一般 34 7" xfId="6660"/>
    <cellStyle name="一般 34 8" xfId="10233"/>
    <cellStyle name="一般 35" xfId="6661"/>
    <cellStyle name="一般 35 2" xfId="6662"/>
    <cellStyle name="一般 35 2 2" xfId="6663"/>
    <cellStyle name="一般 35 2 3" xfId="6664"/>
    <cellStyle name="一般 35 2 4" xfId="6665"/>
    <cellStyle name="一般 35 2 5" xfId="6666"/>
    <cellStyle name="一般 35 2 6" xfId="11346"/>
    <cellStyle name="一般 35 3" xfId="6667"/>
    <cellStyle name="一般 35 3 2" xfId="6668"/>
    <cellStyle name="一般 35 3 3" xfId="6669"/>
    <cellStyle name="一般 35 3 4" xfId="6670"/>
    <cellStyle name="一般 35 4" xfId="6671"/>
    <cellStyle name="一般 35 5" xfId="6672"/>
    <cellStyle name="一般 35 6" xfId="6673"/>
    <cellStyle name="一般 35 7" xfId="6674"/>
    <cellStyle name="一般 35 8" xfId="10247"/>
    <cellStyle name="一般 36" xfId="6675"/>
    <cellStyle name="一般 36 2" xfId="6676"/>
    <cellStyle name="一般 36 2 2" xfId="6677"/>
    <cellStyle name="一般 36 2 3" xfId="6678"/>
    <cellStyle name="一般 36 2 4" xfId="6679"/>
    <cellStyle name="一般 36 2 5" xfId="11360"/>
    <cellStyle name="一般 36 3" xfId="6680"/>
    <cellStyle name="一般 36 4" xfId="6681"/>
    <cellStyle name="一般 36 5" xfId="6682"/>
    <cellStyle name="一般 36 6" xfId="10261"/>
    <cellStyle name="一般 37" xfId="6683"/>
    <cellStyle name="一般 37 2" xfId="6684"/>
    <cellStyle name="一般 37 2 2" xfId="6685"/>
    <cellStyle name="一般 37 2 3" xfId="6686"/>
    <cellStyle name="一般 37 2 4" xfId="6687"/>
    <cellStyle name="一般 37 2 5" xfId="11361"/>
    <cellStyle name="一般 37 3" xfId="6688"/>
    <cellStyle name="一般 37 4" xfId="6689"/>
    <cellStyle name="一般 37 5" xfId="6690"/>
    <cellStyle name="一般 37 6" xfId="10262"/>
    <cellStyle name="一般 38" xfId="6691"/>
    <cellStyle name="一般 38 2" xfId="6692"/>
    <cellStyle name="一般 38 2 2" xfId="6693"/>
    <cellStyle name="一般 38 2 3" xfId="6694"/>
    <cellStyle name="一般 38 2 4" xfId="6695"/>
    <cellStyle name="一般 38 2 5" xfId="11362"/>
    <cellStyle name="一般 38 3" xfId="6696"/>
    <cellStyle name="一般 38 4" xfId="6697"/>
    <cellStyle name="一般 38 5" xfId="6698"/>
    <cellStyle name="一般 38 6" xfId="10263"/>
    <cellStyle name="一般 39" xfId="6699"/>
    <cellStyle name="一般 39 2" xfId="6700"/>
    <cellStyle name="一般 39 2 2" xfId="6701"/>
    <cellStyle name="一般 39 2 3" xfId="6702"/>
    <cellStyle name="一般 39 2 4" xfId="6703"/>
    <cellStyle name="一般 39 2 5" xfId="11363"/>
    <cellStyle name="一般 39 3" xfId="6704"/>
    <cellStyle name="一般 39 4" xfId="6705"/>
    <cellStyle name="一般 39 5" xfId="6706"/>
    <cellStyle name="一般 39 6" xfId="10264"/>
    <cellStyle name="一般 4" xfId="6707"/>
    <cellStyle name="一般 4 10" xfId="6708"/>
    <cellStyle name="一般 4 11" xfId="9767"/>
    <cellStyle name="一般 4 2" xfId="6709"/>
    <cellStyle name="一般 4 2 2" xfId="6710"/>
    <cellStyle name="一般 4 2 3" xfId="6711"/>
    <cellStyle name="一般 4 3" xfId="6712"/>
    <cellStyle name="一般 4 3 2" xfId="6713"/>
    <cellStyle name="一般 4 3 3" xfId="6714"/>
    <cellStyle name="一般 4 4" xfId="6715"/>
    <cellStyle name="一般 4 4 2" xfId="6716"/>
    <cellStyle name="一般 4 4 3" xfId="6717"/>
    <cellStyle name="一般 4 5" xfId="6718"/>
    <cellStyle name="一般 4 5 2" xfId="6719"/>
    <cellStyle name="一般 4 5 3" xfId="6720"/>
    <cellStyle name="一般 4 6" xfId="6721"/>
    <cellStyle name="一般 4 6 2" xfId="6722"/>
    <cellStyle name="一般 4 6 2 2" xfId="6723"/>
    <cellStyle name="一般 4 6 2 3" xfId="6724"/>
    <cellStyle name="一般 4 6 3" xfId="6725"/>
    <cellStyle name="一般 4 6 4" xfId="6726"/>
    <cellStyle name="一般 4 7" xfId="6727"/>
    <cellStyle name="一般 4 7 2" xfId="6728"/>
    <cellStyle name="一般 4 7 3" xfId="6729"/>
    <cellStyle name="一般 4 8" xfId="6730"/>
    <cellStyle name="一般 4 8 2" xfId="6731"/>
    <cellStyle name="一般 4 9" xfId="6732"/>
    <cellStyle name="一般 40" xfId="6733"/>
    <cellStyle name="一般 40 2" xfId="6734"/>
    <cellStyle name="一般 40 2 2" xfId="6735"/>
    <cellStyle name="一般 40 2 3" xfId="6736"/>
    <cellStyle name="一般 40 2 4" xfId="6737"/>
    <cellStyle name="一般 40 2 5" xfId="6738"/>
    <cellStyle name="一般 40 2 6" xfId="11364"/>
    <cellStyle name="一般 40 3" xfId="6739"/>
    <cellStyle name="一般 40 3 2" xfId="6740"/>
    <cellStyle name="一般 40 3 3" xfId="6741"/>
    <cellStyle name="一般 40 3 4" xfId="6742"/>
    <cellStyle name="一般 40 4" xfId="6743"/>
    <cellStyle name="一般 40 5" xfId="6744"/>
    <cellStyle name="一般 40 6" xfId="6745"/>
    <cellStyle name="一般 40 7" xfId="6746"/>
    <cellStyle name="一般 40 8" xfId="10265"/>
    <cellStyle name="一般 41" xfId="6747"/>
    <cellStyle name="一般 41 2" xfId="6748"/>
    <cellStyle name="一般 41 2 2" xfId="6749"/>
    <cellStyle name="一般 41 2 3" xfId="6750"/>
    <cellStyle name="一般 41 2 4" xfId="6751"/>
    <cellStyle name="一般 41 2 5" xfId="6752"/>
    <cellStyle name="一般 41 2 6" xfId="11378"/>
    <cellStyle name="一般 41 3" xfId="6753"/>
    <cellStyle name="一般 41 3 2" xfId="6754"/>
    <cellStyle name="一般 41 3 3" xfId="6755"/>
    <cellStyle name="一般 41 3 4" xfId="6756"/>
    <cellStyle name="一般 41 4" xfId="6757"/>
    <cellStyle name="一般 41 5" xfId="6758"/>
    <cellStyle name="一般 41 6" xfId="6759"/>
    <cellStyle name="一般 41 7" xfId="6760"/>
    <cellStyle name="一般 41 8" xfId="10279"/>
    <cellStyle name="一般 42" xfId="6761"/>
    <cellStyle name="一般 42 2" xfId="6762"/>
    <cellStyle name="一般 42 2 2" xfId="6763"/>
    <cellStyle name="一般 42 2 3" xfId="6764"/>
    <cellStyle name="一般 42 2 4" xfId="6765"/>
    <cellStyle name="一般 42 2 5" xfId="6766"/>
    <cellStyle name="一般 42 2 6" xfId="11392"/>
    <cellStyle name="一般 42 3" xfId="6767"/>
    <cellStyle name="一般 42 3 2" xfId="6768"/>
    <cellStyle name="一般 42 3 3" xfId="6769"/>
    <cellStyle name="一般 42 3 4" xfId="6770"/>
    <cellStyle name="一般 42 4" xfId="6771"/>
    <cellStyle name="一般 42 5" xfId="6772"/>
    <cellStyle name="一般 42 6" xfId="6773"/>
    <cellStyle name="一般 42 7" xfId="6774"/>
    <cellStyle name="一般 42 8" xfId="10293"/>
    <cellStyle name="一般 43" xfId="6775"/>
    <cellStyle name="一般 43 2" xfId="6776"/>
    <cellStyle name="一般 43 2 2" xfId="6777"/>
    <cellStyle name="一般 43 2 3" xfId="6778"/>
    <cellStyle name="一般 43 2 4" xfId="6779"/>
    <cellStyle name="一般 43 2 5" xfId="6780"/>
    <cellStyle name="一般 43 2 6" xfId="11406"/>
    <cellStyle name="一般 43 3" xfId="6781"/>
    <cellStyle name="一般 43 3 2" xfId="6782"/>
    <cellStyle name="一般 43 3 3" xfId="6783"/>
    <cellStyle name="一般 43 3 4" xfId="6784"/>
    <cellStyle name="一般 43 4" xfId="6785"/>
    <cellStyle name="一般 43 5" xfId="6786"/>
    <cellStyle name="一般 43 6" xfId="6787"/>
    <cellStyle name="一般 43 7" xfId="6788"/>
    <cellStyle name="一般 43 8" xfId="10307"/>
    <cellStyle name="一般 44" xfId="6789"/>
    <cellStyle name="一般 44 2" xfId="6790"/>
    <cellStyle name="一般 44 2 2" xfId="6791"/>
    <cellStyle name="一般 44 2 3" xfId="6792"/>
    <cellStyle name="一般 44 2 4" xfId="6793"/>
    <cellStyle name="一般 44 2 5" xfId="6794"/>
    <cellStyle name="一般 44 2 6" xfId="11420"/>
    <cellStyle name="一般 44 3" xfId="6795"/>
    <cellStyle name="一般 44 3 2" xfId="6796"/>
    <cellStyle name="一般 44 3 3" xfId="6797"/>
    <cellStyle name="一般 44 3 4" xfId="6798"/>
    <cellStyle name="一般 44 4" xfId="6799"/>
    <cellStyle name="一般 44 5" xfId="6800"/>
    <cellStyle name="一般 44 6" xfId="6801"/>
    <cellStyle name="一般 44 7" xfId="6802"/>
    <cellStyle name="一般 44 8" xfId="10321"/>
    <cellStyle name="一般 45" xfId="6803"/>
    <cellStyle name="一般 45 2" xfId="6804"/>
    <cellStyle name="一般 45 2 2" xfId="6805"/>
    <cellStyle name="一般 45 2 3" xfId="6806"/>
    <cellStyle name="一般 45 2 4" xfId="6807"/>
    <cellStyle name="一般 45 2 5" xfId="6808"/>
    <cellStyle name="一般 45 2 6" xfId="11434"/>
    <cellStyle name="一般 45 3" xfId="6809"/>
    <cellStyle name="一般 45 3 2" xfId="6810"/>
    <cellStyle name="一般 45 3 3" xfId="6811"/>
    <cellStyle name="一般 45 3 4" xfId="6812"/>
    <cellStyle name="一般 45 4" xfId="6813"/>
    <cellStyle name="一般 45 5" xfId="6814"/>
    <cellStyle name="一般 45 6" xfId="6815"/>
    <cellStyle name="一般 45 7" xfId="6816"/>
    <cellStyle name="一般 45 8" xfId="10335"/>
    <cellStyle name="一般 46" xfId="6817"/>
    <cellStyle name="一般 46 2" xfId="6818"/>
    <cellStyle name="一般 46 2 2" xfId="6819"/>
    <cellStyle name="一般 46 2 3" xfId="6820"/>
    <cellStyle name="一般 46 2 4" xfId="6821"/>
    <cellStyle name="一般 46 2 5" xfId="6822"/>
    <cellStyle name="一般 46 2 6" xfId="11448"/>
    <cellStyle name="一般 46 3" xfId="6823"/>
    <cellStyle name="一般 46 3 2" xfId="6824"/>
    <cellStyle name="一般 46 3 3" xfId="6825"/>
    <cellStyle name="一般 46 3 4" xfId="6826"/>
    <cellStyle name="一般 46 4" xfId="6827"/>
    <cellStyle name="一般 46 5" xfId="6828"/>
    <cellStyle name="一般 46 6" xfId="6829"/>
    <cellStyle name="一般 46 7" xfId="6830"/>
    <cellStyle name="一般 46 8" xfId="10349"/>
    <cellStyle name="一般 47" xfId="6831"/>
    <cellStyle name="一般 47 2" xfId="6832"/>
    <cellStyle name="一般 47 2 2" xfId="6833"/>
    <cellStyle name="一般 47 2 3" xfId="6834"/>
    <cellStyle name="一般 47 2 4" xfId="6835"/>
    <cellStyle name="一般 47 2 5" xfId="6836"/>
    <cellStyle name="一般 47 2 6" xfId="11462"/>
    <cellStyle name="一般 47 3" xfId="6837"/>
    <cellStyle name="一般 47 3 2" xfId="6838"/>
    <cellStyle name="一般 47 3 3" xfId="6839"/>
    <cellStyle name="一般 47 3 4" xfId="6840"/>
    <cellStyle name="一般 47 4" xfId="6841"/>
    <cellStyle name="一般 47 5" xfId="6842"/>
    <cellStyle name="一般 47 6" xfId="6843"/>
    <cellStyle name="一般 47 7" xfId="6844"/>
    <cellStyle name="一般 47 8" xfId="10363"/>
    <cellStyle name="一般 48" xfId="6845"/>
    <cellStyle name="一般 48 2" xfId="6846"/>
    <cellStyle name="一般 48 2 2" xfId="6847"/>
    <cellStyle name="一般 48 2 3" xfId="6848"/>
    <cellStyle name="一般 48 2 4" xfId="6849"/>
    <cellStyle name="一般 48 2 5" xfId="6850"/>
    <cellStyle name="一般 48 2 6" xfId="11476"/>
    <cellStyle name="一般 48 3" xfId="6851"/>
    <cellStyle name="一般 48 3 2" xfId="6852"/>
    <cellStyle name="一般 48 3 3" xfId="6853"/>
    <cellStyle name="一般 48 3 4" xfId="6854"/>
    <cellStyle name="一般 48 4" xfId="6855"/>
    <cellStyle name="一般 48 5" xfId="6856"/>
    <cellStyle name="一般 48 6" xfId="6857"/>
    <cellStyle name="一般 48 7" xfId="6858"/>
    <cellStyle name="一般 48 8" xfId="10377"/>
    <cellStyle name="一般 49" xfId="6859"/>
    <cellStyle name="一般 49 2" xfId="6860"/>
    <cellStyle name="一般 49 2 2" xfId="6861"/>
    <cellStyle name="一般 49 2 3" xfId="6862"/>
    <cellStyle name="一般 49 2 4" xfId="6863"/>
    <cellStyle name="一般 49 2 5" xfId="6864"/>
    <cellStyle name="一般 49 2 6" xfId="11490"/>
    <cellStyle name="一般 49 3" xfId="6865"/>
    <cellStyle name="一般 49 3 2" xfId="6866"/>
    <cellStyle name="一般 49 3 3" xfId="6867"/>
    <cellStyle name="一般 49 3 4" xfId="6868"/>
    <cellStyle name="一般 49 4" xfId="6869"/>
    <cellStyle name="一般 49 5" xfId="6870"/>
    <cellStyle name="一般 49 6" xfId="6871"/>
    <cellStyle name="一般 49 7" xfId="6872"/>
    <cellStyle name="一般 49 8" xfId="10391"/>
    <cellStyle name="一般 5" xfId="6873"/>
    <cellStyle name="一般 5 2" xfId="6874"/>
    <cellStyle name="一般 5 2 2" xfId="6875"/>
    <cellStyle name="一般 5 2 3" xfId="6876"/>
    <cellStyle name="一般 5 3" xfId="6877"/>
    <cellStyle name="一般 5 3 2" xfId="6878"/>
    <cellStyle name="一般 5 3 3" xfId="6879"/>
    <cellStyle name="一般 5 4" xfId="6880"/>
    <cellStyle name="一般 5 4 2" xfId="6881"/>
    <cellStyle name="一般 5 5" xfId="6882"/>
    <cellStyle name="一般 5 5 2" xfId="6883"/>
    <cellStyle name="一般 5 6" xfId="6884"/>
    <cellStyle name="一般 5 7" xfId="9768"/>
    <cellStyle name="一般 50" xfId="6885"/>
    <cellStyle name="一般 50 2" xfId="6886"/>
    <cellStyle name="一般 50 2 2" xfId="6887"/>
    <cellStyle name="一般 50 2 3" xfId="6888"/>
    <cellStyle name="一般 50 2 4" xfId="6889"/>
    <cellStyle name="一般 50 2 5" xfId="6890"/>
    <cellStyle name="一般 50 2 6" xfId="11504"/>
    <cellStyle name="一般 50 3" xfId="6891"/>
    <cellStyle name="一般 50 3 2" xfId="6892"/>
    <cellStyle name="一般 50 3 3" xfId="6893"/>
    <cellStyle name="一般 50 3 4" xfId="6894"/>
    <cellStyle name="一般 50 4" xfId="6895"/>
    <cellStyle name="一般 50 5" xfId="6896"/>
    <cellStyle name="一般 50 6" xfId="6897"/>
    <cellStyle name="一般 50 7" xfId="6898"/>
    <cellStyle name="一般 50 8" xfId="10405"/>
    <cellStyle name="一般 51" xfId="6899"/>
    <cellStyle name="一般 51 2" xfId="6900"/>
    <cellStyle name="一般 51 2 2" xfId="6901"/>
    <cellStyle name="一般 51 2 3" xfId="6902"/>
    <cellStyle name="一般 51 2 4" xfId="6903"/>
    <cellStyle name="一般 51 2 5" xfId="6904"/>
    <cellStyle name="一般 51 2 6" xfId="11518"/>
    <cellStyle name="一般 51 3" xfId="6905"/>
    <cellStyle name="一般 51 3 2" xfId="6906"/>
    <cellStyle name="一般 51 3 3" xfId="6907"/>
    <cellStyle name="一般 51 3 4" xfId="6908"/>
    <cellStyle name="一般 51 4" xfId="6909"/>
    <cellStyle name="一般 51 5" xfId="6910"/>
    <cellStyle name="一般 51 6" xfId="6911"/>
    <cellStyle name="一般 51 7" xfId="6912"/>
    <cellStyle name="一般 51 8" xfId="10419"/>
    <cellStyle name="一般 52" xfId="6913"/>
    <cellStyle name="一般 52 2" xfId="6914"/>
    <cellStyle name="一般 52 2 2" xfId="6915"/>
    <cellStyle name="一般 52 2 3" xfId="6916"/>
    <cellStyle name="一般 52 2 4" xfId="6917"/>
    <cellStyle name="一般 52 2 5" xfId="6918"/>
    <cellStyle name="一般 52 2 6" xfId="11532"/>
    <cellStyle name="一般 52 3" xfId="6919"/>
    <cellStyle name="一般 52 3 2" xfId="6920"/>
    <cellStyle name="一般 52 3 3" xfId="6921"/>
    <cellStyle name="一般 52 3 4" xfId="6922"/>
    <cellStyle name="一般 52 4" xfId="6923"/>
    <cellStyle name="一般 52 5" xfId="6924"/>
    <cellStyle name="一般 52 6" xfId="6925"/>
    <cellStyle name="一般 52 7" xfId="6926"/>
    <cellStyle name="一般 52 8" xfId="10433"/>
    <cellStyle name="一般 53" xfId="6927"/>
    <cellStyle name="一般 53 2" xfId="6928"/>
    <cellStyle name="一般 53 2 2" xfId="6929"/>
    <cellStyle name="一般 53 2 3" xfId="6930"/>
    <cellStyle name="一般 53 2 4" xfId="6931"/>
    <cellStyle name="一般 53 2 5" xfId="6932"/>
    <cellStyle name="一般 53 2 6" xfId="11546"/>
    <cellStyle name="一般 53 3" xfId="6933"/>
    <cellStyle name="一般 53 3 2" xfId="6934"/>
    <cellStyle name="一般 53 3 3" xfId="6935"/>
    <cellStyle name="一般 53 3 4" xfId="6936"/>
    <cellStyle name="一般 53 4" xfId="6937"/>
    <cellStyle name="一般 53 5" xfId="6938"/>
    <cellStyle name="一般 53 6" xfId="6939"/>
    <cellStyle name="一般 53 7" xfId="6940"/>
    <cellStyle name="一般 53 8" xfId="10447"/>
    <cellStyle name="一般 54" xfId="6941"/>
    <cellStyle name="一般 54 2" xfId="6942"/>
    <cellStyle name="一般 54 2 2" xfId="6943"/>
    <cellStyle name="一般 54 2 3" xfId="6944"/>
    <cellStyle name="一般 54 2 4" xfId="6945"/>
    <cellStyle name="一般 54 2 5" xfId="6946"/>
    <cellStyle name="一般 54 2 6" xfId="11560"/>
    <cellStyle name="一般 54 3" xfId="6947"/>
    <cellStyle name="一般 54 3 2" xfId="6948"/>
    <cellStyle name="一般 54 3 3" xfId="6949"/>
    <cellStyle name="一般 54 3 4" xfId="6950"/>
    <cellStyle name="一般 54 4" xfId="6951"/>
    <cellStyle name="一般 54 5" xfId="6952"/>
    <cellStyle name="一般 54 6" xfId="6953"/>
    <cellStyle name="一般 54 7" xfId="6954"/>
    <cellStyle name="一般 54 8" xfId="10461"/>
    <cellStyle name="一般 55" xfId="6955"/>
    <cellStyle name="一般 55 2" xfId="6956"/>
    <cellStyle name="一般 55 2 2" xfId="6957"/>
    <cellStyle name="一般 55 2 3" xfId="6958"/>
    <cellStyle name="一般 55 2 4" xfId="6959"/>
    <cellStyle name="一般 55 2 5" xfId="6960"/>
    <cellStyle name="一般 55 2 6" xfId="11574"/>
    <cellStyle name="一般 55 3" xfId="6961"/>
    <cellStyle name="一般 55 3 2" xfId="6962"/>
    <cellStyle name="一般 55 3 3" xfId="6963"/>
    <cellStyle name="一般 55 3 4" xfId="6964"/>
    <cellStyle name="一般 55 4" xfId="6965"/>
    <cellStyle name="一般 55 5" xfId="6966"/>
    <cellStyle name="一般 55 6" xfId="6967"/>
    <cellStyle name="一般 55 7" xfId="6968"/>
    <cellStyle name="一般 55 8" xfId="10475"/>
    <cellStyle name="一般 56" xfId="6969"/>
    <cellStyle name="一般 56 2" xfId="6970"/>
    <cellStyle name="一般 56 2 2" xfId="6971"/>
    <cellStyle name="一般 56 2 3" xfId="6972"/>
    <cellStyle name="一般 56 2 4" xfId="6973"/>
    <cellStyle name="一般 56 2 5" xfId="6974"/>
    <cellStyle name="一般 56 2 6" xfId="11588"/>
    <cellStyle name="一般 56 3" xfId="6975"/>
    <cellStyle name="一般 56 3 2" xfId="6976"/>
    <cellStyle name="一般 56 3 3" xfId="6977"/>
    <cellStyle name="一般 56 3 4" xfId="6978"/>
    <cellStyle name="一般 56 4" xfId="6979"/>
    <cellStyle name="一般 56 5" xfId="6980"/>
    <cellStyle name="一般 56 6" xfId="6981"/>
    <cellStyle name="一般 56 7" xfId="6982"/>
    <cellStyle name="一般 56 8" xfId="10489"/>
    <cellStyle name="一般 57" xfId="6983"/>
    <cellStyle name="一般 57 2" xfId="6984"/>
    <cellStyle name="一般 57 2 2" xfId="6985"/>
    <cellStyle name="一般 57 2 3" xfId="6986"/>
    <cellStyle name="一般 57 2 4" xfId="6987"/>
    <cellStyle name="一般 57 2 5" xfId="6988"/>
    <cellStyle name="一般 57 2 6" xfId="11602"/>
    <cellStyle name="一般 57 3" xfId="6989"/>
    <cellStyle name="一般 57 3 2" xfId="6990"/>
    <cellStyle name="一般 57 3 3" xfId="6991"/>
    <cellStyle name="一般 57 3 4" xfId="6992"/>
    <cellStyle name="一般 57 4" xfId="6993"/>
    <cellStyle name="一般 57 5" xfId="6994"/>
    <cellStyle name="一般 57 6" xfId="6995"/>
    <cellStyle name="一般 57 7" xfId="6996"/>
    <cellStyle name="一般 57 8" xfId="10503"/>
    <cellStyle name="一般 58" xfId="6997"/>
    <cellStyle name="一般 58 2" xfId="6998"/>
    <cellStyle name="一般 58 2 2" xfId="6999"/>
    <cellStyle name="一般 58 2 3" xfId="7000"/>
    <cellStyle name="一般 58 2 4" xfId="7001"/>
    <cellStyle name="一般 58 2 5" xfId="7002"/>
    <cellStyle name="一般 58 2 6" xfId="11616"/>
    <cellStyle name="一般 58 3" xfId="7003"/>
    <cellStyle name="一般 58 3 2" xfId="7004"/>
    <cellStyle name="一般 58 3 3" xfId="7005"/>
    <cellStyle name="一般 58 3 4" xfId="7006"/>
    <cellStyle name="一般 58 4" xfId="7007"/>
    <cellStyle name="一般 58 5" xfId="7008"/>
    <cellStyle name="一般 58 6" xfId="7009"/>
    <cellStyle name="一般 58 7" xfId="7010"/>
    <cellStyle name="一般 58 8" xfId="10517"/>
    <cellStyle name="一般 59" xfId="7011"/>
    <cellStyle name="一般 59 2" xfId="7012"/>
    <cellStyle name="一般 59 2 2" xfId="7013"/>
    <cellStyle name="一般 59 2 3" xfId="7014"/>
    <cellStyle name="一般 59 2 4" xfId="7015"/>
    <cellStyle name="一般 59 2 5" xfId="7016"/>
    <cellStyle name="一般 59 2 6" xfId="11630"/>
    <cellStyle name="一般 59 3" xfId="7017"/>
    <cellStyle name="一般 59 3 2" xfId="7018"/>
    <cellStyle name="一般 59 3 3" xfId="7019"/>
    <cellStyle name="一般 59 3 4" xfId="7020"/>
    <cellStyle name="一般 59 4" xfId="7021"/>
    <cellStyle name="一般 59 5" xfId="7022"/>
    <cellStyle name="一般 59 6" xfId="7023"/>
    <cellStyle name="一般 59 7" xfId="7024"/>
    <cellStyle name="一般 59 8" xfId="10531"/>
    <cellStyle name="一般 6" xfId="7025"/>
    <cellStyle name="一般 6 2" xfId="7026"/>
    <cellStyle name="一般 6 2 2" xfId="7027"/>
    <cellStyle name="一般 6 2 2 2" xfId="7028"/>
    <cellStyle name="一般 6 2 2 3" xfId="7029"/>
    <cellStyle name="一般 6 2 2 4" xfId="7030"/>
    <cellStyle name="一般 6 2 3" xfId="7031"/>
    <cellStyle name="一般 6 2 3 2" xfId="7032"/>
    <cellStyle name="一般 6 2 3 3" xfId="7033"/>
    <cellStyle name="一般 6 2 4" xfId="7034"/>
    <cellStyle name="一般 6 2 5" xfId="7035"/>
    <cellStyle name="一般 6 2 6" xfId="7036"/>
    <cellStyle name="一般 6 2 7" xfId="10964"/>
    <cellStyle name="一般 6 3" xfId="7037"/>
    <cellStyle name="一般 6 3 2" xfId="7038"/>
    <cellStyle name="一般 6 3 3" xfId="7039"/>
    <cellStyle name="一般 6 3 4" xfId="7040"/>
    <cellStyle name="一般 6 4" xfId="7041"/>
    <cellStyle name="一般 6 4 2" xfId="7042"/>
    <cellStyle name="一般 6 4 3" xfId="7043"/>
    <cellStyle name="一般 6 4 4" xfId="7044"/>
    <cellStyle name="一般 6 5" xfId="7045"/>
    <cellStyle name="一般 6 5 2" xfId="7046"/>
    <cellStyle name="一般 6 6" xfId="7047"/>
    <cellStyle name="一般 6 6 2" xfId="7048"/>
    <cellStyle name="一般 6 7" xfId="7049"/>
    <cellStyle name="一般 6 8" xfId="9839"/>
    <cellStyle name="一般 60" xfId="7050"/>
    <cellStyle name="一般 60 2" xfId="7051"/>
    <cellStyle name="一般 60 2 2" xfId="7052"/>
    <cellStyle name="一般 60 2 3" xfId="7053"/>
    <cellStyle name="一般 60 2 4" xfId="7054"/>
    <cellStyle name="一般 60 2 5" xfId="7055"/>
    <cellStyle name="一般 60 2 6" xfId="11644"/>
    <cellStyle name="一般 60 3" xfId="7056"/>
    <cellStyle name="一般 60 3 2" xfId="7057"/>
    <cellStyle name="一般 60 3 3" xfId="7058"/>
    <cellStyle name="一般 60 3 4" xfId="7059"/>
    <cellStyle name="一般 60 4" xfId="7060"/>
    <cellStyle name="一般 60 5" xfId="7061"/>
    <cellStyle name="一般 60 6" xfId="7062"/>
    <cellStyle name="一般 60 7" xfId="7063"/>
    <cellStyle name="一般 60 8" xfId="10545"/>
    <cellStyle name="一般 61" xfId="7064"/>
    <cellStyle name="一般 61 2" xfId="7065"/>
    <cellStyle name="一般 61 2 2" xfId="7066"/>
    <cellStyle name="一般 61 2 3" xfId="7067"/>
    <cellStyle name="一般 61 2 4" xfId="7068"/>
    <cellStyle name="一般 61 2 5" xfId="7069"/>
    <cellStyle name="一般 61 2 6" xfId="11658"/>
    <cellStyle name="一般 61 3" xfId="7070"/>
    <cellStyle name="一般 61 3 2" xfId="7071"/>
    <cellStyle name="一般 61 3 3" xfId="7072"/>
    <cellStyle name="一般 61 3 4" xfId="7073"/>
    <cellStyle name="一般 61 4" xfId="7074"/>
    <cellStyle name="一般 61 5" xfId="7075"/>
    <cellStyle name="一般 61 6" xfId="7076"/>
    <cellStyle name="一般 61 7" xfId="7077"/>
    <cellStyle name="一般 61 8" xfId="10559"/>
    <cellStyle name="一般 62" xfId="7078"/>
    <cellStyle name="一般 62 2" xfId="7079"/>
    <cellStyle name="一般 62 2 2" xfId="7080"/>
    <cellStyle name="一般 62 2 3" xfId="7081"/>
    <cellStyle name="一般 62 2 4" xfId="7082"/>
    <cellStyle name="一般 62 2 5" xfId="7083"/>
    <cellStyle name="一般 62 2 6" xfId="11672"/>
    <cellStyle name="一般 62 3" xfId="7084"/>
    <cellStyle name="一般 62 3 2" xfId="7085"/>
    <cellStyle name="一般 62 3 3" xfId="7086"/>
    <cellStyle name="一般 62 3 4" xfId="7087"/>
    <cellStyle name="一般 62 4" xfId="7088"/>
    <cellStyle name="一般 62 5" xfId="7089"/>
    <cellStyle name="一般 62 6" xfId="7090"/>
    <cellStyle name="一般 62 7" xfId="7091"/>
    <cellStyle name="一般 62 8" xfId="10573"/>
    <cellStyle name="一般 63" xfId="7092"/>
    <cellStyle name="一般 63 2" xfId="7093"/>
    <cellStyle name="一般 63 2 2" xfId="7094"/>
    <cellStyle name="一般 63 2 3" xfId="7095"/>
    <cellStyle name="一般 63 2 4" xfId="7096"/>
    <cellStyle name="一般 63 2 5" xfId="7097"/>
    <cellStyle name="一般 63 2 6" xfId="11686"/>
    <cellStyle name="一般 63 3" xfId="7098"/>
    <cellStyle name="一般 63 3 2" xfId="7099"/>
    <cellStyle name="一般 63 3 3" xfId="7100"/>
    <cellStyle name="一般 63 3 4" xfId="7101"/>
    <cellStyle name="一般 63 4" xfId="7102"/>
    <cellStyle name="一般 63 5" xfId="7103"/>
    <cellStyle name="一般 63 6" xfId="7104"/>
    <cellStyle name="一般 63 7" xfId="7105"/>
    <cellStyle name="一般 63 8" xfId="10587"/>
    <cellStyle name="一般 64" xfId="7106"/>
    <cellStyle name="一般 64 2" xfId="7107"/>
    <cellStyle name="一般 64 2 2" xfId="7108"/>
    <cellStyle name="一般 64 2 3" xfId="7109"/>
    <cellStyle name="一般 64 2 4" xfId="7110"/>
    <cellStyle name="一般 64 2 5" xfId="7111"/>
    <cellStyle name="一般 64 2 6" xfId="11700"/>
    <cellStyle name="一般 64 3" xfId="7112"/>
    <cellStyle name="一般 64 3 2" xfId="7113"/>
    <cellStyle name="一般 64 3 3" xfId="7114"/>
    <cellStyle name="一般 64 3 4" xfId="7115"/>
    <cellStyle name="一般 64 4" xfId="7116"/>
    <cellStyle name="一般 64 5" xfId="7117"/>
    <cellStyle name="一般 64 6" xfId="7118"/>
    <cellStyle name="一般 64 7" xfId="7119"/>
    <cellStyle name="一般 64 8" xfId="10601"/>
    <cellStyle name="一般 65" xfId="7120"/>
    <cellStyle name="一般 65 2" xfId="7121"/>
    <cellStyle name="一般 65 2 2" xfId="7122"/>
    <cellStyle name="一般 65 2 3" xfId="7123"/>
    <cellStyle name="一般 65 2 4" xfId="7124"/>
    <cellStyle name="一般 65 2 5" xfId="7125"/>
    <cellStyle name="一般 65 2 6" xfId="11714"/>
    <cellStyle name="一般 65 3" xfId="7126"/>
    <cellStyle name="一般 65 3 2" xfId="7127"/>
    <cellStyle name="一般 65 3 3" xfId="7128"/>
    <cellStyle name="一般 65 3 4" xfId="7129"/>
    <cellStyle name="一般 65 4" xfId="7130"/>
    <cellStyle name="一般 65 5" xfId="7131"/>
    <cellStyle name="一般 65 6" xfId="7132"/>
    <cellStyle name="一般 65 7" xfId="7133"/>
    <cellStyle name="一般 65 8" xfId="10615"/>
    <cellStyle name="一般 66" xfId="7134"/>
    <cellStyle name="一般 66 2" xfId="7135"/>
    <cellStyle name="一般 66 2 2" xfId="7136"/>
    <cellStyle name="一般 66 2 3" xfId="7137"/>
    <cellStyle name="一般 66 2 4" xfId="7138"/>
    <cellStyle name="一般 66 2 5" xfId="7139"/>
    <cellStyle name="一般 66 2 6" xfId="11728"/>
    <cellStyle name="一般 66 3" xfId="7140"/>
    <cellStyle name="一般 66 3 2" xfId="7141"/>
    <cellStyle name="一般 66 3 3" xfId="7142"/>
    <cellStyle name="一般 66 3 4" xfId="7143"/>
    <cellStyle name="一般 66 4" xfId="7144"/>
    <cellStyle name="一般 66 5" xfId="7145"/>
    <cellStyle name="一般 66 6" xfId="7146"/>
    <cellStyle name="一般 66 7" xfId="7147"/>
    <cellStyle name="一般 66 8" xfId="10629"/>
    <cellStyle name="一般 67" xfId="7148"/>
    <cellStyle name="一般 67 2" xfId="7149"/>
    <cellStyle name="一般 67 2 2" xfId="7150"/>
    <cellStyle name="一般 67 2 3" xfId="7151"/>
    <cellStyle name="一般 67 2 4" xfId="7152"/>
    <cellStyle name="一般 67 2 5" xfId="7153"/>
    <cellStyle name="一般 67 2 6" xfId="11742"/>
    <cellStyle name="一般 67 3" xfId="7154"/>
    <cellStyle name="一般 67 3 2" xfId="7155"/>
    <cellStyle name="一般 67 3 3" xfId="7156"/>
    <cellStyle name="一般 67 3 4" xfId="7157"/>
    <cellStyle name="一般 67 4" xfId="7158"/>
    <cellStyle name="一般 67 5" xfId="7159"/>
    <cellStyle name="一般 67 6" xfId="7160"/>
    <cellStyle name="一般 67 7" xfId="7161"/>
    <cellStyle name="一般 67 8" xfId="10643"/>
    <cellStyle name="一般 68" xfId="7162"/>
    <cellStyle name="一般 68 2" xfId="7163"/>
    <cellStyle name="一般 68 2 2" xfId="7164"/>
    <cellStyle name="一般 68 2 3" xfId="7165"/>
    <cellStyle name="一般 68 2 4" xfId="7166"/>
    <cellStyle name="一般 68 2 5" xfId="7167"/>
    <cellStyle name="一般 68 2 6" xfId="11756"/>
    <cellStyle name="一般 68 3" xfId="7168"/>
    <cellStyle name="一般 68 3 2" xfId="7169"/>
    <cellStyle name="一般 68 3 3" xfId="7170"/>
    <cellStyle name="一般 68 3 4" xfId="7171"/>
    <cellStyle name="一般 68 4" xfId="7172"/>
    <cellStyle name="一般 68 5" xfId="7173"/>
    <cellStyle name="一般 68 6" xfId="7174"/>
    <cellStyle name="一般 68 7" xfId="7175"/>
    <cellStyle name="一般 68 8" xfId="10657"/>
    <cellStyle name="一般 69" xfId="7176"/>
    <cellStyle name="一般 69 2" xfId="7177"/>
    <cellStyle name="一般 69 2 2" xfId="7178"/>
    <cellStyle name="一般 69 2 3" xfId="7179"/>
    <cellStyle name="一般 69 2 4" xfId="7180"/>
    <cellStyle name="一般 69 2 5" xfId="7181"/>
    <cellStyle name="一般 69 2 6" xfId="11770"/>
    <cellStyle name="一般 69 3" xfId="7182"/>
    <cellStyle name="一般 69 3 2" xfId="7183"/>
    <cellStyle name="一般 69 3 3" xfId="7184"/>
    <cellStyle name="一般 69 3 4" xfId="7185"/>
    <cellStyle name="一般 69 4" xfId="7186"/>
    <cellStyle name="一般 69 5" xfId="7187"/>
    <cellStyle name="一般 69 6" xfId="7188"/>
    <cellStyle name="一般 69 7" xfId="7189"/>
    <cellStyle name="一般 69 8" xfId="10671"/>
    <cellStyle name="一般 7" xfId="7190"/>
    <cellStyle name="一般 7 2" xfId="7191"/>
    <cellStyle name="一般 7 2 2" xfId="7192"/>
    <cellStyle name="一般 7 2 2 2" xfId="7193"/>
    <cellStyle name="一般 7 2 2 3" xfId="7194"/>
    <cellStyle name="一般 7 2 2 4" xfId="7195"/>
    <cellStyle name="一般 7 2 3" xfId="7196"/>
    <cellStyle name="一般 7 2 3 2" xfId="7197"/>
    <cellStyle name="一般 7 2 3 3" xfId="7198"/>
    <cellStyle name="一般 7 2 4" xfId="7199"/>
    <cellStyle name="一般 7 2 5" xfId="7200"/>
    <cellStyle name="一般 7 2 6" xfId="7201"/>
    <cellStyle name="一般 7 2 7" xfId="10979"/>
    <cellStyle name="一般 7 3" xfId="7202"/>
    <cellStyle name="一般 7 3 2" xfId="7203"/>
    <cellStyle name="一般 7 3 3" xfId="7204"/>
    <cellStyle name="一般 7 3 4" xfId="7205"/>
    <cellStyle name="一般 7 4" xfId="7206"/>
    <cellStyle name="一般 7 4 2" xfId="7207"/>
    <cellStyle name="一般 7 4 3" xfId="7208"/>
    <cellStyle name="一般 7 4 4" xfId="7209"/>
    <cellStyle name="一般 7 5" xfId="7210"/>
    <cellStyle name="一般 7 5 2" xfId="7211"/>
    <cellStyle name="一般 7 6" xfId="7212"/>
    <cellStyle name="一般 7 6 2" xfId="7213"/>
    <cellStyle name="一般 7 7" xfId="7214"/>
    <cellStyle name="一般 7 8" xfId="9881"/>
    <cellStyle name="一般 70" xfId="7215"/>
    <cellStyle name="一般 70 2" xfId="7216"/>
    <cellStyle name="一般 70 2 2" xfId="7217"/>
    <cellStyle name="一般 70 2 3" xfId="7218"/>
    <cellStyle name="一般 70 3" xfId="7219"/>
    <cellStyle name="一般 70 4" xfId="7220"/>
    <cellStyle name="一般 70 5" xfId="7221"/>
    <cellStyle name="一般 70 6" xfId="10685"/>
    <cellStyle name="一般 71" xfId="7222"/>
    <cellStyle name="一般 71 2" xfId="7223"/>
    <cellStyle name="一般 71 2 2" xfId="7224"/>
    <cellStyle name="一般 71 2 3" xfId="7225"/>
    <cellStyle name="一般 71 2 4" xfId="7226"/>
    <cellStyle name="一般 71 2 5" xfId="7227"/>
    <cellStyle name="一般 71 2 6" xfId="11784"/>
    <cellStyle name="一般 71 3" xfId="7228"/>
    <cellStyle name="一般 71 3 2" xfId="7229"/>
    <cellStyle name="一般 71 3 3" xfId="7230"/>
    <cellStyle name="一般 71 3 4" xfId="7231"/>
    <cellStyle name="一般 71 4" xfId="7232"/>
    <cellStyle name="一般 71 5" xfId="7233"/>
    <cellStyle name="一般 71 6" xfId="7234"/>
    <cellStyle name="一般 71 7" xfId="7235"/>
    <cellStyle name="一般 71 8" xfId="10686"/>
    <cellStyle name="一般 72" xfId="7236"/>
    <cellStyle name="一般 72 2" xfId="7237"/>
    <cellStyle name="一般 72 2 2" xfId="7238"/>
    <cellStyle name="一般 72 2 3" xfId="7239"/>
    <cellStyle name="一般 72 2 4" xfId="7240"/>
    <cellStyle name="一般 72 2 5" xfId="7241"/>
    <cellStyle name="一般 72 2 6" xfId="11798"/>
    <cellStyle name="一般 72 3" xfId="7242"/>
    <cellStyle name="一般 72 3 2" xfId="7243"/>
    <cellStyle name="一般 72 3 3" xfId="7244"/>
    <cellStyle name="一般 72 3 4" xfId="7245"/>
    <cellStyle name="一般 72 4" xfId="7246"/>
    <cellStyle name="一般 72 5" xfId="7247"/>
    <cellStyle name="一般 72 6" xfId="7248"/>
    <cellStyle name="一般 72 7" xfId="10729"/>
    <cellStyle name="一般 73" xfId="7249"/>
    <cellStyle name="一般 73 2" xfId="7250"/>
    <cellStyle name="一般 73 2 2" xfId="7251"/>
    <cellStyle name="一般 73 2 3" xfId="7252"/>
    <cellStyle name="一般 73 2 4" xfId="7253"/>
    <cellStyle name="一般 73 2 5" xfId="11812"/>
    <cellStyle name="一般 73 3" xfId="7254"/>
    <cellStyle name="一般 73 3 2" xfId="7255"/>
    <cellStyle name="一般 73 3 3" xfId="7256"/>
    <cellStyle name="一般 73 4" xfId="7257"/>
    <cellStyle name="一般 73 5" xfId="7258"/>
    <cellStyle name="一般 73 6" xfId="7259"/>
    <cellStyle name="一般 73 7" xfId="10743"/>
    <cellStyle name="一般 74" xfId="7260"/>
    <cellStyle name="一般 74 2" xfId="7261"/>
    <cellStyle name="一般 74 2 2" xfId="7262"/>
    <cellStyle name="一般 74 2 3" xfId="7263"/>
    <cellStyle name="一般 74 2 4" xfId="7264"/>
    <cellStyle name="一般 74 2 5" xfId="7265"/>
    <cellStyle name="一般 74 2 6" xfId="11813"/>
    <cellStyle name="一般 74 3" xfId="7266"/>
    <cellStyle name="一般 74 3 2" xfId="7267"/>
    <cellStyle name="一般 74 3 3" xfId="7268"/>
    <cellStyle name="一般 74 3 4" xfId="7269"/>
    <cellStyle name="一般 74 4" xfId="7270"/>
    <cellStyle name="一般 74 5" xfId="7271"/>
    <cellStyle name="一般 74 6" xfId="7272"/>
    <cellStyle name="一般 74 7" xfId="10744"/>
    <cellStyle name="一般 75" xfId="7273"/>
    <cellStyle name="一般 75 2" xfId="7274"/>
    <cellStyle name="一般 75 2 2" xfId="7275"/>
    <cellStyle name="一般 75 2 3" xfId="7276"/>
    <cellStyle name="一般 75 2 4" xfId="7277"/>
    <cellStyle name="一般 75 2 5" xfId="7278"/>
    <cellStyle name="一般 75 2 6" xfId="11827"/>
    <cellStyle name="一般 75 3" xfId="7279"/>
    <cellStyle name="一般 75 3 2" xfId="7280"/>
    <cellStyle name="一般 75 3 3" xfId="7281"/>
    <cellStyle name="一般 75 3 4" xfId="7282"/>
    <cellStyle name="一般 75 4" xfId="7283"/>
    <cellStyle name="一般 75 5" xfId="7284"/>
    <cellStyle name="一般 75 6" xfId="7285"/>
    <cellStyle name="一般 75 7" xfId="10758"/>
    <cellStyle name="一般 76" xfId="7286"/>
    <cellStyle name="一般 76 2" xfId="7287"/>
    <cellStyle name="一般 76 2 2" xfId="7288"/>
    <cellStyle name="一般 76 2 3" xfId="7289"/>
    <cellStyle name="一般 76 2 4" xfId="7290"/>
    <cellStyle name="一般 76 2 5" xfId="7291"/>
    <cellStyle name="一般 76 2 6" xfId="11841"/>
    <cellStyle name="一般 76 3" xfId="7292"/>
    <cellStyle name="一般 76 3 2" xfId="7293"/>
    <cellStyle name="一般 76 3 3" xfId="7294"/>
    <cellStyle name="一般 76 3 4" xfId="7295"/>
    <cellStyle name="一般 76 4" xfId="7296"/>
    <cellStyle name="一般 76 5" xfId="7297"/>
    <cellStyle name="一般 76 6" xfId="7298"/>
    <cellStyle name="一般 76 7" xfId="10772"/>
    <cellStyle name="一般 77" xfId="7299"/>
    <cellStyle name="一般 77 2" xfId="7300"/>
    <cellStyle name="一般 77 2 2" xfId="7301"/>
    <cellStyle name="一般 77 2 3" xfId="7302"/>
    <cellStyle name="一般 77 2 4" xfId="7303"/>
    <cellStyle name="一般 77 2 5" xfId="7304"/>
    <cellStyle name="一般 77 2 6" xfId="11855"/>
    <cellStyle name="一般 77 3" xfId="7305"/>
    <cellStyle name="一般 77 3 2" xfId="7306"/>
    <cellStyle name="一般 77 3 3" xfId="7307"/>
    <cellStyle name="一般 77 3 4" xfId="7308"/>
    <cellStyle name="一般 77 4" xfId="7309"/>
    <cellStyle name="一般 77 5" xfId="7310"/>
    <cellStyle name="一般 77 6" xfId="7311"/>
    <cellStyle name="一般 77 7" xfId="10786"/>
    <cellStyle name="一般 78" xfId="7312"/>
    <cellStyle name="一般 78 2" xfId="7313"/>
    <cellStyle name="一般 78 2 2" xfId="7314"/>
    <cellStyle name="一般 78 2 3" xfId="7315"/>
    <cellStyle name="一般 78 2 4" xfId="7316"/>
    <cellStyle name="一般 78 2 5" xfId="7317"/>
    <cellStyle name="一般 78 2 6" xfId="11869"/>
    <cellStyle name="一般 78 3" xfId="7318"/>
    <cellStyle name="一般 78 3 2" xfId="7319"/>
    <cellStyle name="一般 78 3 3" xfId="7320"/>
    <cellStyle name="一般 78 3 4" xfId="7321"/>
    <cellStyle name="一般 78 4" xfId="7322"/>
    <cellStyle name="一般 78 5" xfId="7323"/>
    <cellStyle name="一般 78 6" xfId="7324"/>
    <cellStyle name="一般 78 7" xfId="10800"/>
    <cellStyle name="一般 79" xfId="7325"/>
    <cellStyle name="一般 79 2" xfId="7326"/>
    <cellStyle name="一般 79 2 2" xfId="7327"/>
    <cellStyle name="一般 79 2 3" xfId="7328"/>
    <cellStyle name="一般 79 2 4" xfId="7329"/>
    <cellStyle name="一般 79 2 5" xfId="7330"/>
    <cellStyle name="一般 79 2 6" xfId="11883"/>
    <cellStyle name="一般 79 3" xfId="7331"/>
    <cellStyle name="一般 79 3 2" xfId="7332"/>
    <cellStyle name="一般 79 3 3" xfId="7333"/>
    <cellStyle name="一般 79 3 4" xfId="7334"/>
    <cellStyle name="一般 79 4" xfId="7335"/>
    <cellStyle name="一般 79 5" xfId="7336"/>
    <cellStyle name="一般 79 6" xfId="7337"/>
    <cellStyle name="一般 79 7" xfId="10814"/>
    <cellStyle name="一般 8" xfId="7338"/>
    <cellStyle name="一般 8 2" xfId="7339"/>
    <cellStyle name="一般 8 2 2" xfId="7340"/>
    <cellStyle name="一般 8 2 2 2" xfId="7341"/>
    <cellStyle name="一般 8 2 2 3" xfId="7342"/>
    <cellStyle name="一般 8 2 2 4" xfId="7343"/>
    <cellStyle name="一般 8 2 3" xfId="7344"/>
    <cellStyle name="一般 8 2 3 2" xfId="7345"/>
    <cellStyle name="一般 8 2 3 3" xfId="7346"/>
    <cellStyle name="一般 8 2 4" xfId="7347"/>
    <cellStyle name="一般 8 2 5" xfId="7348"/>
    <cellStyle name="一般 8 2 6" xfId="7349"/>
    <cellStyle name="一般 8 2 7" xfId="10993"/>
    <cellStyle name="一般 8 3" xfId="7350"/>
    <cellStyle name="一般 8 3 2" xfId="7351"/>
    <cellStyle name="一般 8 3 2 2" xfId="7352"/>
    <cellStyle name="一般 8 3 2 3" xfId="7353"/>
    <cellStyle name="一般 8 3 3" xfId="7354"/>
    <cellStyle name="一般 8 3 4" xfId="7355"/>
    <cellStyle name="一般 8 3 5" xfId="7356"/>
    <cellStyle name="一般 8 4" xfId="7357"/>
    <cellStyle name="一般 8 4 2" xfId="7358"/>
    <cellStyle name="一般 8 4 3" xfId="7359"/>
    <cellStyle name="一般 8 4 4" xfId="7360"/>
    <cellStyle name="一般 8 5" xfId="7361"/>
    <cellStyle name="一般 8 5 2" xfId="7362"/>
    <cellStyle name="一般 8 5 3" xfId="7363"/>
    <cellStyle name="一般 8 6" xfId="7364"/>
    <cellStyle name="一般 8 7" xfId="7365"/>
    <cellStyle name="一般 8 8" xfId="7366"/>
    <cellStyle name="一般 8 9" xfId="9895"/>
    <cellStyle name="一般 80" xfId="7367"/>
    <cellStyle name="一般 80 2" xfId="7368"/>
    <cellStyle name="一般 80 2 2" xfId="7369"/>
    <cellStyle name="一般 80 2 3" xfId="7370"/>
    <cellStyle name="一般 80 2 4" xfId="7371"/>
    <cellStyle name="一般 80 2 5" xfId="7372"/>
    <cellStyle name="一般 80 2 6" xfId="11897"/>
    <cellStyle name="一般 80 3" xfId="7373"/>
    <cellStyle name="一般 80 3 2" xfId="7374"/>
    <cellStyle name="一般 80 3 3" xfId="7375"/>
    <cellStyle name="一般 80 3 4" xfId="7376"/>
    <cellStyle name="一般 80 4" xfId="7377"/>
    <cellStyle name="一般 80 5" xfId="7378"/>
    <cellStyle name="一般 80 6" xfId="7379"/>
    <cellStyle name="一般 80 7" xfId="10828"/>
    <cellStyle name="一般 81" xfId="7380"/>
    <cellStyle name="一般 81 2" xfId="7381"/>
    <cellStyle name="一般 81 2 2" xfId="7382"/>
    <cellStyle name="一般 81 2 3" xfId="7383"/>
    <cellStyle name="一般 81 2 4" xfId="7384"/>
    <cellStyle name="一般 81 2 5" xfId="7385"/>
    <cellStyle name="一般 81 2 6" xfId="11911"/>
    <cellStyle name="一般 81 3" xfId="7386"/>
    <cellStyle name="一般 81 3 2" xfId="7387"/>
    <cellStyle name="一般 81 3 3" xfId="7388"/>
    <cellStyle name="一般 81 3 4" xfId="7389"/>
    <cellStyle name="一般 81 4" xfId="7390"/>
    <cellStyle name="一般 81 5" xfId="7391"/>
    <cellStyle name="一般 81 6" xfId="7392"/>
    <cellStyle name="一般 81 7" xfId="10842"/>
    <cellStyle name="一般 82" xfId="7393"/>
    <cellStyle name="一般 82 2" xfId="7394"/>
    <cellStyle name="一般 82 2 2" xfId="7395"/>
    <cellStyle name="一般 82 2 3" xfId="7396"/>
    <cellStyle name="一般 82 2 4" xfId="7397"/>
    <cellStyle name="一般 82 2 5" xfId="7398"/>
    <cellStyle name="一般 82 2 6" xfId="11925"/>
    <cellStyle name="一般 82 3" xfId="7399"/>
    <cellStyle name="一般 82 3 2" xfId="7400"/>
    <cellStyle name="一般 82 3 3" xfId="7401"/>
    <cellStyle name="一般 82 3 4" xfId="7402"/>
    <cellStyle name="一般 82 4" xfId="7403"/>
    <cellStyle name="一般 82 5" xfId="7404"/>
    <cellStyle name="一般 82 6" xfId="7405"/>
    <cellStyle name="一般 82 7" xfId="10856"/>
    <cellStyle name="一般 83" xfId="7406"/>
    <cellStyle name="一般 83 2" xfId="7407"/>
    <cellStyle name="一般 83 2 2" xfId="7408"/>
    <cellStyle name="一般 83 2 3" xfId="7409"/>
    <cellStyle name="一般 83 2 4" xfId="7410"/>
    <cellStyle name="一般 83 2 5" xfId="7411"/>
    <cellStyle name="一般 83 2 6" xfId="11939"/>
    <cellStyle name="一般 83 3" xfId="7412"/>
    <cellStyle name="一般 83 3 2" xfId="7413"/>
    <cellStyle name="一般 83 3 3" xfId="7414"/>
    <cellStyle name="一般 83 3 4" xfId="7415"/>
    <cellStyle name="一般 83 4" xfId="7416"/>
    <cellStyle name="一般 83 5" xfId="7417"/>
    <cellStyle name="一般 83 6" xfId="7418"/>
    <cellStyle name="一般 83 7" xfId="10870"/>
    <cellStyle name="一般 84" xfId="7419"/>
    <cellStyle name="一般 84 2" xfId="7420"/>
    <cellStyle name="一般 84 2 2" xfId="7421"/>
    <cellStyle name="一般 84 2 3" xfId="7422"/>
    <cellStyle name="一般 84 2 4" xfId="7423"/>
    <cellStyle name="一般 84 2 5" xfId="7424"/>
    <cellStyle name="一般 84 2 6" xfId="11953"/>
    <cellStyle name="一般 84 3" xfId="7425"/>
    <cellStyle name="一般 84 3 2" xfId="7426"/>
    <cellStyle name="一般 84 3 3" xfId="7427"/>
    <cellStyle name="一般 84 3 4" xfId="7428"/>
    <cellStyle name="一般 84 4" xfId="7429"/>
    <cellStyle name="一般 84 5" xfId="7430"/>
    <cellStyle name="一般 84 6" xfId="7431"/>
    <cellStyle name="一般 84 7" xfId="10884"/>
    <cellStyle name="一般 85" xfId="7432"/>
    <cellStyle name="一般 85 2" xfId="7433"/>
    <cellStyle name="一般 85 2 2" xfId="7434"/>
    <cellStyle name="一般 85 2 3" xfId="7435"/>
    <cellStyle name="一般 85 2 4" xfId="7436"/>
    <cellStyle name="一般 85 3" xfId="7437"/>
    <cellStyle name="一般 85 4" xfId="7438"/>
    <cellStyle name="一般 85 5" xfId="7439"/>
    <cellStyle name="一般 85 6" xfId="10898"/>
    <cellStyle name="一般 86" xfId="7440"/>
    <cellStyle name="一般 86 2" xfId="7441"/>
    <cellStyle name="一般 86 2 2" xfId="7442"/>
    <cellStyle name="一般 86 2 3" xfId="7443"/>
    <cellStyle name="一般 86 2 4" xfId="7444"/>
    <cellStyle name="一般 86 3" xfId="7445"/>
    <cellStyle name="一般 86 4" xfId="7446"/>
    <cellStyle name="一般 86 5" xfId="7447"/>
    <cellStyle name="一般 86 6" xfId="10912"/>
    <cellStyle name="一般 87" xfId="7448"/>
    <cellStyle name="一般 87 2" xfId="7449"/>
    <cellStyle name="一般 87 2 2" xfId="7450"/>
    <cellStyle name="一般 87 2 3" xfId="7451"/>
    <cellStyle name="一般 87 3" xfId="7452"/>
    <cellStyle name="一般 87 4" xfId="7453"/>
    <cellStyle name="一般 87 5" xfId="7454"/>
    <cellStyle name="一般 87 6" xfId="10926"/>
    <cellStyle name="一般 88" xfId="7455"/>
    <cellStyle name="一般 88 2" xfId="7456"/>
    <cellStyle name="一般 88 2 2" xfId="7457"/>
    <cellStyle name="一般 88 2 3" xfId="7458"/>
    <cellStyle name="一般 88 2 4" xfId="7459"/>
    <cellStyle name="一般 88 3" xfId="7460"/>
    <cellStyle name="一般 88 4" xfId="7461"/>
    <cellStyle name="一般 88 5" xfId="7462"/>
    <cellStyle name="一般 88 6" xfId="10927"/>
    <cellStyle name="一般 89" xfId="7463"/>
    <cellStyle name="一般 89 2" xfId="7464"/>
    <cellStyle name="一般 89 2 2" xfId="7465"/>
    <cellStyle name="一般 89 2 3" xfId="7466"/>
    <cellStyle name="一般 89 3" xfId="7467"/>
    <cellStyle name="一般 89 4" xfId="7468"/>
    <cellStyle name="一般 89 5" xfId="7469"/>
    <cellStyle name="一般 89 6" xfId="10942"/>
    <cellStyle name="一般 9" xfId="7470"/>
    <cellStyle name="一般 9 2" xfId="7471"/>
    <cellStyle name="一般 9 2 2" xfId="7472"/>
    <cellStyle name="一般 9 2 2 2" xfId="7473"/>
    <cellStyle name="一般 9 2 2 3" xfId="7474"/>
    <cellStyle name="一般 9 2 2 4" xfId="7475"/>
    <cellStyle name="一般 9 2 3" xfId="7476"/>
    <cellStyle name="一般 9 2 4" xfId="7477"/>
    <cellStyle name="一般 9 2 5" xfId="7478"/>
    <cellStyle name="一般 9 2 6" xfId="11007"/>
    <cellStyle name="一般 9 3" xfId="7479"/>
    <cellStyle name="一般 9 3 2" xfId="7480"/>
    <cellStyle name="一般 9 3 2 2" xfId="7481"/>
    <cellStyle name="一般 9 3 2 3" xfId="7482"/>
    <cellStyle name="一般 9 3 3" xfId="7483"/>
    <cellStyle name="一般 9 3 4" xfId="7484"/>
    <cellStyle name="一般 9 3 5" xfId="7485"/>
    <cellStyle name="一般 9 4" xfId="7486"/>
    <cellStyle name="一般 9 4 2" xfId="7487"/>
    <cellStyle name="一般 9 4 3" xfId="7488"/>
    <cellStyle name="一般 9 4 4" xfId="7489"/>
    <cellStyle name="一般 9 5" xfId="7490"/>
    <cellStyle name="一般 9 5 2" xfId="7491"/>
    <cellStyle name="一般 9 5 3" xfId="7492"/>
    <cellStyle name="一般 9 6" xfId="7493"/>
    <cellStyle name="一般 9 7" xfId="7494"/>
    <cellStyle name="一般 9 8" xfId="7495"/>
    <cellStyle name="一般 9 9" xfId="9909"/>
    <cellStyle name="一般 90" xfId="7496"/>
    <cellStyle name="一般 90 2" xfId="7497"/>
    <cellStyle name="一般 90 2 2" xfId="7498"/>
    <cellStyle name="一般 90 2 3" xfId="7499"/>
    <cellStyle name="一般 90 3" xfId="7500"/>
    <cellStyle name="一般 90 4" xfId="7501"/>
    <cellStyle name="一般 90 5" xfId="7502"/>
    <cellStyle name="一般 90 6" xfId="10943"/>
    <cellStyle name="一般 91" xfId="7503"/>
    <cellStyle name="一般 91 2" xfId="7504"/>
    <cellStyle name="一般 91 2 2" xfId="7505"/>
    <cellStyle name="一般 91 2 3" xfId="7506"/>
    <cellStyle name="一般 91 3" xfId="7507"/>
    <cellStyle name="一般 91 4" xfId="7508"/>
    <cellStyle name="一般 91 5" xfId="7509"/>
    <cellStyle name="一般 91 6" xfId="10944"/>
    <cellStyle name="一般 92" xfId="7510"/>
    <cellStyle name="一般 92 2" xfId="7511"/>
    <cellStyle name="一般 92 2 2" xfId="7512"/>
    <cellStyle name="一般 92 2 3" xfId="7513"/>
    <cellStyle name="一般 92 3" xfId="7514"/>
    <cellStyle name="一般 92 4" xfId="7515"/>
    <cellStyle name="一般 92 5" xfId="7516"/>
    <cellStyle name="一般 92 6" xfId="10945"/>
    <cellStyle name="一般 93" xfId="7517"/>
    <cellStyle name="一般 93 2" xfId="7518"/>
    <cellStyle name="一般 93 2 2" xfId="7519"/>
    <cellStyle name="一般 93 2 3" xfId="7520"/>
    <cellStyle name="一般 93 3" xfId="7521"/>
    <cellStyle name="一般 93 4" xfId="7522"/>
    <cellStyle name="一般 93 5" xfId="7523"/>
    <cellStyle name="一般 93 6" xfId="10946"/>
    <cellStyle name="一般 94" xfId="7524"/>
    <cellStyle name="一般 94 2" xfId="7525"/>
    <cellStyle name="一般 94 2 2" xfId="7526"/>
    <cellStyle name="一般 94 2 3" xfId="7527"/>
    <cellStyle name="一般 94 3" xfId="7528"/>
    <cellStyle name="一般 94 4" xfId="7529"/>
    <cellStyle name="一般 94 5" xfId="7530"/>
    <cellStyle name="一般 94 6" xfId="10947"/>
    <cellStyle name="一般 95" xfId="7531"/>
    <cellStyle name="一般 95 2" xfId="7532"/>
    <cellStyle name="一般 95 2 2" xfId="7533"/>
    <cellStyle name="一般 95 2 3" xfId="7534"/>
    <cellStyle name="一般 95 3" xfId="7535"/>
    <cellStyle name="一般 95 4" xfId="7536"/>
    <cellStyle name="一般 95 5" xfId="7537"/>
    <cellStyle name="一般 95 6" xfId="10948"/>
    <cellStyle name="一般 96" xfId="7538"/>
    <cellStyle name="一般 96 2" xfId="7539"/>
    <cellStyle name="一般 96 2 2" xfId="7540"/>
    <cellStyle name="一般 96 2 3" xfId="7541"/>
    <cellStyle name="一般 96 2 4" xfId="7542"/>
    <cellStyle name="一般 96 3" xfId="7543"/>
    <cellStyle name="一般 96 4" xfId="7544"/>
    <cellStyle name="一般 96 5" xfId="7545"/>
    <cellStyle name="一般 96 6" xfId="10949"/>
    <cellStyle name="一般 97" xfId="7546"/>
    <cellStyle name="一般 97 2" xfId="7547"/>
    <cellStyle name="一般 97 3" xfId="7548"/>
    <cellStyle name="一般 97 4" xfId="7549"/>
    <cellStyle name="一般 97 5" xfId="11967"/>
    <cellStyle name="一般 98" xfId="7550"/>
    <cellStyle name="一般 98 2" xfId="7551"/>
    <cellStyle name="一般 98 3" xfId="7552"/>
    <cellStyle name="一般 98 4" xfId="7553"/>
    <cellStyle name="一般 98 5" xfId="11968"/>
    <cellStyle name="一般 99" xfId="7554"/>
    <cellStyle name="一般 99 2" xfId="7555"/>
    <cellStyle name="一般 99 3" xfId="7556"/>
    <cellStyle name="一般 99 4" xfId="7557"/>
    <cellStyle name="一般 99 5" xfId="11969"/>
    <cellStyle name="千分位 2" xfId="7558"/>
    <cellStyle name="千分位 2 2" xfId="7559"/>
    <cellStyle name="千分位 2 2 2" xfId="7560"/>
    <cellStyle name="千分位 2 2 3" xfId="7561"/>
    <cellStyle name="千分位 2 3" xfId="7562"/>
    <cellStyle name="千分位 2 4" xfId="7563"/>
    <cellStyle name="千分位 2 5" xfId="7564"/>
    <cellStyle name="千分位 2 6" xfId="10963"/>
    <cellStyle name="千分位 3" xfId="7565"/>
    <cellStyle name="千分位 3 2" xfId="7566"/>
    <cellStyle name="千分位 3 3" xfId="7567"/>
    <cellStyle name="千分位 4" xfId="7568"/>
    <cellStyle name="中等" xfId="7569" builtinId="28" customBuiltin="1"/>
    <cellStyle name="中等 10" xfId="7570"/>
    <cellStyle name="中等 10 2" xfId="7571"/>
    <cellStyle name="中等 11" xfId="7572"/>
    <cellStyle name="中等 12" xfId="9769"/>
    <cellStyle name="中等 2" xfId="7573"/>
    <cellStyle name="中等 2 2" xfId="7574"/>
    <cellStyle name="中等 2 2 2" xfId="7575"/>
    <cellStyle name="中等 2 2 3" xfId="7576"/>
    <cellStyle name="中等 2 3" xfId="7577"/>
    <cellStyle name="中等 2 4" xfId="7578"/>
    <cellStyle name="中等 2 5" xfId="7579"/>
    <cellStyle name="中等 2 6" xfId="9770"/>
    <cellStyle name="中等 3" xfId="7580"/>
    <cellStyle name="中等 3 2" xfId="7581"/>
    <cellStyle name="中等 3 3" xfId="7582"/>
    <cellStyle name="中等 3 4" xfId="7583"/>
    <cellStyle name="中等 3 5" xfId="9771"/>
    <cellStyle name="中等 4" xfId="7584"/>
    <cellStyle name="中等 4 2" xfId="7585"/>
    <cellStyle name="中等 4 2 2" xfId="7586"/>
    <cellStyle name="中等 4 2 3" xfId="7587"/>
    <cellStyle name="中等 4 2 4" xfId="7588"/>
    <cellStyle name="中等 4 3" xfId="7589"/>
    <cellStyle name="中等 4 4" xfId="7590"/>
    <cellStyle name="中等 4 5" xfId="7591"/>
    <cellStyle name="中等 4 6" xfId="7592"/>
    <cellStyle name="中等 4 7" xfId="9847"/>
    <cellStyle name="中等 5" xfId="7593"/>
    <cellStyle name="中等 5 2" xfId="7594"/>
    <cellStyle name="中等 5 3" xfId="7595"/>
    <cellStyle name="中等 6" xfId="7596"/>
    <cellStyle name="中等 6 2" xfId="7597"/>
    <cellStyle name="中等 6 3" xfId="7598"/>
    <cellStyle name="中等 7" xfId="7599"/>
    <cellStyle name="中等 7 2" xfId="7600"/>
    <cellStyle name="中等 7 3" xfId="7601"/>
    <cellStyle name="中等 8" xfId="7602"/>
    <cellStyle name="中等 8 2" xfId="7603"/>
    <cellStyle name="中等 8 3" xfId="7604"/>
    <cellStyle name="中等 9" xfId="7605"/>
    <cellStyle name="中等 9 2" xfId="7606"/>
    <cellStyle name="合計" xfId="7607" builtinId="25" customBuiltin="1"/>
    <cellStyle name="合計 10" xfId="7608"/>
    <cellStyle name="合計 10 2" xfId="7609"/>
    <cellStyle name="合計 11" xfId="7610"/>
    <cellStyle name="合計 12" xfId="9772"/>
    <cellStyle name="合計 2" xfId="7611"/>
    <cellStyle name="合計 2 2" xfId="7612"/>
    <cellStyle name="合計 2 2 2" xfId="7613"/>
    <cellStyle name="合計 2 2 3" xfId="7614"/>
    <cellStyle name="合計 2 3" xfId="7615"/>
    <cellStyle name="合計 2 4" xfId="7616"/>
    <cellStyle name="合計 2 5" xfId="7617"/>
    <cellStyle name="合計 2 6" xfId="9773"/>
    <cellStyle name="合計 3" xfId="7618"/>
    <cellStyle name="合計 3 2" xfId="7619"/>
    <cellStyle name="合計 3 2 2" xfId="7620"/>
    <cellStyle name="合計 3 2 3" xfId="7621"/>
    <cellStyle name="合計 3 3" xfId="7622"/>
    <cellStyle name="合計 3 4" xfId="7623"/>
    <cellStyle name="合計 3 5" xfId="7624"/>
    <cellStyle name="合計 3 6" xfId="9774"/>
    <cellStyle name="合計 4" xfId="7625"/>
    <cellStyle name="合計 4 2" xfId="7626"/>
    <cellStyle name="合計 4 2 2" xfId="7627"/>
    <cellStyle name="合計 4 2 3" xfId="7628"/>
    <cellStyle name="合計 4 2 4" xfId="7629"/>
    <cellStyle name="合計 4 3" xfId="7630"/>
    <cellStyle name="合計 4 4" xfId="7631"/>
    <cellStyle name="合計 4 5" xfId="7632"/>
    <cellStyle name="合計 4 6" xfId="7633"/>
    <cellStyle name="合計 4 7" xfId="9856"/>
    <cellStyle name="合計 5" xfId="7634"/>
    <cellStyle name="合計 5 2" xfId="7635"/>
    <cellStyle name="合計 5 3" xfId="7636"/>
    <cellStyle name="合計 6" xfId="7637"/>
    <cellStyle name="合計 6 2" xfId="7638"/>
    <cellStyle name="合計 6 3" xfId="7639"/>
    <cellStyle name="合計 7" xfId="7640"/>
    <cellStyle name="合計 7 2" xfId="7641"/>
    <cellStyle name="合計 7 3" xfId="7642"/>
    <cellStyle name="合計 8" xfId="7643"/>
    <cellStyle name="合計 8 2" xfId="7644"/>
    <cellStyle name="合計 8 3" xfId="7645"/>
    <cellStyle name="合計 9" xfId="7646"/>
    <cellStyle name="合計 9 2" xfId="7647"/>
    <cellStyle name="好" xfId="7648" builtinId="26" customBuiltin="1"/>
    <cellStyle name="好 10" xfId="7649"/>
    <cellStyle name="好 10 2" xfId="7650"/>
    <cellStyle name="好 11" xfId="7651"/>
    <cellStyle name="好 12" xfId="9775"/>
    <cellStyle name="好 2" xfId="7652"/>
    <cellStyle name="好 2 2" xfId="7653"/>
    <cellStyle name="好 2 2 2" xfId="7654"/>
    <cellStyle name="好 2 2 3" xfId="7655"/>
    <cellStyle name="好 2 3" xfId="7656"/>
    <cellStyle name="好 2 4" xfId="7657"/>
    <cellStyle name="好 2 5" xfId="7658"/>
    <cellStyle name="好 2 6" xfId="9776"/>
    <cellStyle name="好 3" xfId="7659"/>
    <cellStyle name="好 3 2" xfId="7660"/>
    <cellStyle name="好 3 3" xfId="7661"/>
    <cellStyle name="好 3 4" xfId="7662"/>
    <cellStyle name="好 3 5" xfId="9777"/>
    <cellStyle name="好 4" xfId="7663"/>
    <cellStyle name="好 4 2" xfId="7664"/>
    <cellStyle name="好 4 2 2" xfId="7665"/>
    <cellStyle name="好 4 2 3" xfId="7666"/>
    <cellStyle name="好 4 2 4" xfId="7667"/>
    <cellStyle name="好 4 3" xfId="7668"/>
    <cellStyle name="好 4 4" xfId="7669"/>
    <cellStyle name="好 4 5" xfId="7670"/>
    <cellStyle name="好 4 6" xfId="7671"/>
    <cellStyle name="好 4 7" xfId="9845"/>
    <cellStyle name="好 5" xfId="7672"/>
    <cellStyle name="好 5 2" xfId="7673"/>
    <cellStyle name="好 5 3" xfId="7674"/>
    <cellStyle name="好 6" xfId="7675"/>
    <cellStyle name="好 6 2" xfId="7676"/>
    <cellStyle name="好 6 3" xfId="7677"/>
    <cellStyle name="好 7" xfId="7678"/>
    <cellStyle name="好 7 2" xfId="7679"/>
    <cellStyle name="好 7 3" xfId="7680"/>
    <cellStyle name="好 8" xfId="7681"/>
    <cellStyle name="好 8 2" xfId="7682"/>
    <cellStyle name="好 8 3" xfId="7683"/>
    <cellStyle name="好 9" xfId="7684"/>
    <cellStyle name="好 9 2" xfId="7685"/>
    <cellStyle name="百分比 2" xfId="7686"/>
    <cellStyle name="百分比 2 2" xfId="7687"/>
    <cellStyle name="百分比 2 2 2" xfId="7688"/>
    <cellStyle name="百分比 2 2 3" xfId="7689"/>
    <cellStyle name="百分比 2 3" xfId="7690"/>
    <cellStyle name="百分比 2 3 2" xfId="7691"/>
    <cellStyle name="百分比 2 4" xfId="7692"/>
    <cellStyle name="百分比 2 5" xfId="7693"/>
    <cellStyle name="百分比 2 6" xfId="10928"/>
    <cellStyle name="百分比 3" xfId="7694"/>
    <cellStyle name="百分比 3 2" xfId="7695"/>
    <cellStyle name="百分比 3 3" xfId="7696"/>
    <cellStyle name="百分比 3 4" xfId="7697"/>
    <cellStyle name="百分比 3 5" xfId="11091"/>
    <cellStyle name="計算方式" xfId="7698" builtinId="22" customBuiltin="1"/>
    <cellStyle name="計算方式 10" xfId="7699"/>
    <cellStyle name="計算方式 10 2" xfId="7700"/>
    <cellStyle name="計算方式 11" xfId="7701"/>
    <cellStyle name="計算方式 12" xfId="9778"/>
    <cellStyle name="計算方式 2" xfId="7702"/>
    <cellStyle name="計算方式 2 2" xfId="7703"/>
    <cellStyle name="計算方式 2 2 2" xfId="7704"/>
    <cellStyle name="計算方式 2 2 3" xfId="7705"/>
    <cellStyle name="計算方式 2 3" xfId="7706"/>
    <cellStyle name="計算方式 2 4" xfId="7707"/>
    <cellStyle name="計算方式 2 5" xfId="7708"/>
    <cellStyle name="計算方式 2 6" xfId="9779"/>
    <cellStyle name="計算方式 3" xfId="7709"/>
    <cellStyle name="計算方式 3 2" xfId="7710"/>
    <cellStyle name="計算方式 3 2 2" xfId="7711"/>
    <cellStyle name="計算方式 3 2 3" xfId="7712"/>
    <cellStyle name="計算方式 3 3" xfId="7713"/>
    <cellStyle name="計算方式 3 4" xfId="7714"/>
    <cellStyle name="計算方式 3 5" xfId="7715"/>
    <cellStyle name="計算方式 3 6" xfId="9780"/>
    <cellStyle name="計算方式 4" xfId="7716"/>
    <cellStyle name="計算方式 4 2" xfId="7717"/>
    <cellStyle name="計算方式 4 2 2" xfId="7718"/>
    <cellStyle name="計算方式 4 2 3" xfId="7719"/>
    <cellStyle name="計算方式 4 2 4" xfId="7720"/>
    <cellStyle name="計算方式 4 3" xfId="7721"/>
    <cellStyle name="計算方式 4 4" xfId="7722"/>
    <cellStyle name="計算方式 4 5" xfId="7723"/>
    <cellStyle name="計算方式 4 6" xfId="7724"/>
    <cellStyle name="計算方式 4 7" xfId="9850"/>
    <cellStyle name="計算方式 5" xfId="7725"/>
    <cellStyle name="計算方式 5 2" xfId="7726"/>
    <cellStyle name="計算方式 5 3" xfId="7727"/>
    <cellStyle name="計算方式 6" xfId="7728"/>
    <cellStyle name="計算方式 6 2" xfId="7729"/>
    <cellStyle name="計算方式 6 3" xfId="7730"/>
    <cellStyle name="計算方式 7" xfId="7731"/>
    <cellStyle name="計算方式 7 2" xfId="7732"/>
    <cellStyle name="計算方式 7 3" xfId="7733"/>
    <cellStyle name="計算方式 8" xfId="7734"/>
    <cellStyle name="計算方式 8 2" xfId="7735"/>
    <cellStyle name="計算方式 8 3" xfId="7736"/>
    <cellStyle name="計算方式 9" xfId="7737"/>
    <cellStyle name="計算方式 9 2" xfId="7738"/>
    <cellStyle name="貨幣[0]_b1&amp;3" xfId="7739"/>
    <cellStyle name="連結的儲存格" xfId="7740" builtinId="24" customBuiltin="1"/>
    <cellStyle name="連結的儲存格 10" xfId="7741"/>
    <cellStyle name="連結的儲存格 10 2" xfId="7742"/>
    <cellStyle name="連結的儲存格 11" xfId="7743"/>
    <cellStyle name="連結的儲存格 12" xfId="9781"/>
    <cellStyle name="連結的儲存格 2" xfId="7744"/>
    <cellStyle name="連結的儲存格 2 2" xfId="7745"/>
    <cellStyle name="連結的儲存格 2 2 2" xfId="7746"/>
    <cellStyle name="連結的儲存格 2 2 3" xfId="7747"/>
    <cellStyle name="連結的儲存格 2 3" xfId="7748"/>
    <cellStyle name="連結的儲存格 2 4" xfId="7749"/>
    <cellStyle name="連結的儲存格 2 5" xfId="7750"/>
    <cellStyle name="連結的儲存格 2 6" xfId="9782"/>
    <cellStyle name="連結的儲存格 3" xfId="7751"/>
    <cellStyle name="連結的儲存格 3 2" xfId="7752"/>
    <cellStyle name="連結的儲存格 3 3" xfId="7753"/>
    <cellStyle name="連結的儲存格 3 4" xfId="7754"/>
    <cellStyle name="連結的儲存格 3 5" xfId="9783"/>
    <cellStyle name="連結的儲存格 4" xfId="7755"/>
    <cellStyle name="連結的儲存格 4 2" xfId="7756"/>
    <cellStyle name="連結的儲存格 4 2 2" xfId="7757"/>
    <cellStyle name="連結的儲存格 4 2 3" xfId="7758"/>
    <cellStyle name="連結的儲存格 4 2 4" xfId="7759"/>
    <cellStyle name="連結的儲存格 4 3" xfId="7760"/>
    <cellStyle name="連結的儲存格 4 4" xfId="7761"/>
    <cellStyle name="連結的儲存格 4 5" xfId="7762"/>
    <cellStyle name="連結的儲存格 4 6" xfId="7763"/>
    <cellStyle name="連結的儲存格 4 7" xfId="9851"/>
    <cellStyle name="連結的儲存格 5" xfId="7764"/>
    <cellStyle name="連結的儲存格 5 2" xfId="7765"/>
    <cellStyle name="連結的儲存格 5 3" xfId="7766"/>
    <cellStyle name="連結的儲存格 6" xfId="7767"/>
    <cellStyle name="連結的儲存格 6 2" xfId="7768"/>
    <cellStyle name="連結的儲存格 6 3" xfId="7769"/>
    <cellStyle name="連結的儲存格 7" xfId="7770"/>
    <cellStyle name="連結的儲存格 7 2" xfId="7771"/>
    <cellStyle name="連結的儲存格 7 3" xfId="7772"/>
    <cellStyle name="連結的儲存格 8" xfId="7773"/>
    <cellStyle name="連結的儲存格 8 2" xfId="7774"/>
    <cellStyle name="連結的儲存格 8 3" xfId="7775"/>
    <cellStyle name="連結的儲存格 9" xfId="7776"/>
    <cellStyle name="連結的儲存格 9 2" xfId="7777"/>
    <cellStyle name="備註 10" xfId="7778"/>
    <cellStyle name="備註 10 2" xfId="7779"/>
    <cellStyle name="備註 10 2 2" xfId="7780"/>
    <cellStyle name="備註 10 2 2 2" xfId="7781"/>
    <cellStyle name="備註 10 2 2 2 2" xfId="7782"/>
    <cellStyle name="備註 10 2 2 3" xfId="7783"/>
    <cellStyle name="備註 10 2 2 4" xfId="7784"/>
    <cellStyle name="備註 10 2 3" xfId="7785"/>
    <cellStyle name="備註 10 2 3 2" xfId="7786"/>
    <cellStyle name="備註 10 2 4" xfId="7787"/>
    <cellStyle name="備註 10 2 5" xfId="7788"/>
    <cellStyle name="備註 10 2 6" xfId="11022"/>
    <cellStyle name="備註 10 3" xfId="7789"/>
    <cellStyle name="備註 10 3 2" xfId="7790"/>
    <cellStyle name="備註 10 3 2 2" xfId="7791"/>
    <cellStyle name="備註 10 3 2 2 2" xfId="7792"/>
    <cellStyle name="備註 10 3 2 3" xfId="7793"/>
    <cellStyle name="備註 10 3 3" xfId="7794"/>
    <cellStyle name="備註 10 3 3 2" xfId="7795"/>
    <cellStyle name="備註 10 3 4" xfId="7796"/>
    <cellStyle name="備註 10 3 5" xfId="7797"/>
    <cellStyle name="備註 10 4" xfId="7798"/>
    <cellStyle name="備註 10 4 2" xfId="7799"/>
    <cellStyle name="備註 10 4 2 2" xfId="7800"/>
    <cellStyle name="備註 10 4 3" xfId="7801"/>
    <cellStyle name="備註 10 4 4" xfId="7802"/>
    <cellStyle name="備註 10 5" xfId="7803"/>
    <cellStyle name="備註 10 5 2" xfId="7804"/>
    <cellStyle name="備註 10 5 2 2" xfId="7805"/>
    <cellStyle name="備註 10 5 3" xfId="7806"/>
    <cellStyle name="備註 10 6" xfId="7807"/>
    <cellStyle name="備註 10 6 2" xfId="7808"/>
    <cellStyle name="備註 10 7" xfId="7809"/>
    <cellStyle name="備註 10 8" xfId="7810"/>
    <cellStyle name="備註 10 9" xfId="9924"/>
    <cellStyle name="備註 100" xfId="12264"/>
    <cellStyle name="備註 101" xfId="12278"/>
    <cellStyle name="備註 102" xfId="12293"/>
    <cellStyle name="備註 103" xfId="12307"/>
    <cellStyle name="備註 104" xfId="12321"/>
    <cellStyle name="備註 105" xfId="12335"/>
    <cellStyle name="備註 11" xfId="7811"/>
    <cellStyle name="備註 11 2" xfId="7812"/>
    <cellStyle name="備註 11 2 2" xfId="7813"/>
    <cellStyle name="備註 11 2 2 2" xfId="7814"/>
    <cellStyle name="備註 11 2 2 2 2" xfId="7815"/>
    <cellStyle name="備註 11 2 2 3" xfId="7816"/>
    <cellStyle name="備註 11 2 2 4" xfId="7817"/>
    <cellStyle name="備註 11 2 3" xfId="7818"/>
    <cellStyle name="備註 11 2 3 2" xfId="7819"/>
    <cellStyle name="備註 11 2 4" xfId="7820"/>
    <cellStyle name="備註 11 2 5" xfId="7821"/>
    <cellStyle name="備註 11 2 6" xfId="11036"/>
    <cellStyle name="備註 11 3" xfId="7822"/>
    <cellStyle name="備註 11 3 2" xfId="7823"/>
    <cellStyle name="備註 11 3 2 2" xfId="7824"/>
    <cellStyle name="備註 11 3 2 2 2" xfId="7825"/>
    <cellStyle name="備註 11 3 2 3" xfId="7826"/>
    <cellStyle name="備註 11 3 3" xfId="7827"/>
    <cellStyle name="備註 11 3 3 2" xfId="7828"/>
    <cellStyle name="備註 11 3 4" xfId="7829"/>
    <cellStyle name="備註 11 3 5" xfId="7830"/>
    <cellStyle name="備註 11 4" xfId="7831"/>
    <cellStyle name="備註 11 4 2" xfId="7832"/>
    <cellStyle name="備註 11 4 2 2" xfId="7833"/>
    <cellStyle name="備註 11 4 3" xfId="7834"/>
    <cellStyle name="備註 11 4 4" xfId="7835"/>
    <cellStyle name="備註 11 5" xfId="7836"/>
    <cellStyle name="備註 11 5 2" xfId="7837"/>
    <cellStyle name="備註 11 5 2 2" xfId="7838"/>
    <cellStyle name="備註 11 5 3" xfId="7839"/>
    <cellStyle name="備註 11 6" xfId="7840"/>
    <cellStyle name="備註 11 6 2" xfId="7841"/>
    <cellStyle name="備註 11 7" xfId="7842"/>
    <cellStyle name="備註 11 8" xfId="7843"/>
    <cellStyle name="備註 11 9" xfId="9938"/>
    <cellStyle name="備註 12" xfId="7844"/>
    <cellStyle name="備註 12 2" xfId="7845"/>
    <cellStyle name="備註 12 2 2" xfId="7846"/>
    <cellStyle name="備註 12 2 2 2" xfId="7847"/>
    <cellStyle name="備註 12 2 2 2 2" xfId="7848"/>
    <cellStyle name="備註 12 2 2 3" xfId="7849"/>
    <cellStyle name="備註 12 2 2 4" xfId="7850"/>
    <cellStyle name="備註 12 2 3" xfId="7851"/>
    <cellStyle name="備註 12 2 3 2" xfId="7852"/>
    <cellStyle name="備註 12 2 4" xfId="7853"/>
    <cellStyle name="備註 12 2 5" xfId="7854"/>
    <cellStyle name="備註 12 2 6" xfId="11050"/>
    <cellStyle name="備註 12 3" xfId="7855"/>
    <cellStyle name="備註 12 3 2" xfId="7856"/>
    <cellStyle name="備註 12 3 2 2" xfId="7857"/>
    <cellStyle name="備註 12 3 2 2 2" xfId="7858"/>
    <cellStyle name="備註 12 3 2 3" xfId="7859"/>
    <cellStyle name="備註 12 3 3" xfId="7860"/>
    <cellStyle name="備註 12 3 3 2" xfId="7861"/>
    <cellStyle name="備註 12 3 4" xfId="7862"/>
    <cellStyle name="備註 12 3 5" xfId="7863"/>
    <cellStyle name="備註 12 4" xfId="7864"/>
    <cellStyle name="備註 12 4 2" xfId="7865"/>
    <cellStyle name="備註 12 4 2 2" xfId="7866"/>
    <cellStyle name="備註 12 4 3" xfId="7867"/>
    <cellStyle name="備註 12 4 4" xfId="7868"/>
    <cellStyle name="備註 12 5" xfId="7869"/>
    <cellStyle name="備註 12 5 2" xfId="7870"/>
    <cellStyle name="備註 12 5 2 2" xfId="7871"/>
    <cellStyle name="備註 12 5 3" xfId="7872"/>
    <cellStyle name="備註 12 6" xfId="7873"/>
    <cellStyle name="備註 12 6 2" xfId="7874"/>
    <cellStyle name="備註 12 7" xfId="7875"/>
    <cellStyle name="備註 12 8" xfId="7876"/>
    <cellStyle name="備註 12 9" xfId="9952"/>
    <cellStyle name="備註 13" xfId="7877"/>
    <cellStyle name="備註 13 2" xfId="7878"/>
    <cellStyle name="備註 13 2 2" xfId="7879"/>
    <cellStyle name="備註 13 2 2 2" xfId="7880"/>
    <cellStyle name="備註 13 2 2 2 2" xfId="7881"/>
    <cellStyle name="備註 13 2 2 3" xfId="7882"/>
    <cellStyle name="備註 13 2 2 4" xfId="7883"/>
    <cellStyle name="備註 13 2 3" xfId="7884"/>
    <cellStyle name="備註 13 2 3 2" xfId="7885"/>
    <cellStyle name="備註 13 2 4" xfId="7886"/>
    <cellStyle name="備註 13 2 5" xfId="7887"/>
    <cellStyle name="備註 13 2 6" xfId="11064"/>
    <cellStyle name="備註 13 3" xfId="7888"/>
    <cellStyle name="備註 13 3 2" xfId="7889"/>
    <cellStyle name="備註 13 3 2 2" xfId="7890"/>
    <cellStyle name="備註 13 3 2 2 2" xfId="7891"/>
    <cellStyle name="備註 13 3 2 3" xfId="7892"/>
    <cellStyle name="備註 13 3 3" xfId="7893"/>
    <cellStyle name="備註 13 3 3 2" xfId="7894"/>
    <cellStyle name="備註 13 3 4" xfId="7895"/>
    <cellStyle name="備註 13 3 5" xfId="7896"/>
    <cellStyle name="備註 13 4" xfId="7897"/>
    <cellStyle name="備註 13 4 2" xfId="7898"/>
    <cellStyle name="備註 13 4 2 2" xfId="7899"/>
    <cellStyle name="備註 13 4 3" xfId="7900"/>
    <cellStyle name="備註 13 4 4" xfId="7901"/>
    <cellStyle name="備註 13 5" xfId="7902"/>
    <cellStyle name="備註 13 5 2" xfId="7903"/>
    <cellStyle name="備註 13 5 2 2" xfId="7904"/>
    <cellStyle name="備註 13 5 3" xfId="7905"/>
    <cellStyle name="備註 13 6" xfId="7906"/>
    <cellStyle name="備註 13 6 2" xfId="7907"/>
    <cellStyle name="備註 13 7" xfId="7908"/>
    <cellStyle name="備註 13 8" xfId="7909"/>
    <cellStyle name="備註 13 9" xfId="9966"/>
    <cellStyle name="備註 14" xfId="7910"/>
    <cellStyle name="備註 14 2" xfId="7911"/>
    <cellStyle name="備註 14 2 2" xfId="7912"/>
    <cellStyle name="備註 14 2 2 2" xfId="7913"/>
    <cellStyle name="備註 14 2 2 2 2" xfId="7914"/>
    <cellStyle name="備註 14 2 2 3" xfId="7915"/>
    <cellStyle name="備註 14 2 2 4" xfId="7916"/>
    <cellStyle name="備註 14 2 3" xfId="7917"/>
    <cellStyle name="備註 14 2 3 2" xfId="7918"/>
    <cellStyle name="備註 14 2 4" xfId="7919"/>
    <cellStyle name="備註 14 2 5" xfId="7920"/>
    <cellStyle name="備註 14 2 6" xfId="11078"/>
    <cellStyle name="備註 14 3" xfId="7921"/>
    <cellStyle name="備註 14 3 2" xfId="7922"/>
    <cellStyle name="備註 14 3 2 2" xfId="7923"/>
    <cellStyle name="備註 14 3 2 2 2" xfId="7924"/>
    <cellStyle name="備註 14 3 2 3" xfId="7925"/>
    <cellStyle name="備註 14 3 3" xfId="7926"/>
    <cellStyle name="備註 14 3 3 2" xfId="7927"/>
    <cellStyle name="備註 14 3 4" xfId="7928"/>
    <cellStyle name="備註 14 3 5" xfId="7929"/>
    <cellStyle name="備註 14 4" xfId="7930"/>
    <cellStyle name="備註 14 4 2" xfId="7931"/>
    <cellStyle name="備註 14 4 2 2" xfId="7932"/>
    <cellStyle name="備註 14 4 3" xfId="7933"/>
    <cellStyle name="備註 14 4 4" xfId="7934"/>
    <cellStyle name="備註 14 5" xfId="7935"/>
    <cellStyle name="備註 14 5 2" xfId="7936"/>
    <cellStyle name="備註 14 5 2 2" xfId="7937"/>
    <cellStyle name="備註 14 5 3" xfId="7938"/>
    <cellStyle name="備註 14 6" xfId="7939"/>
    <cellStyle name="備註 14 6 2" xfId="7940"/>
    <cellStyle name="備註 14 7" xfId="7941"/>
    <cellStyle name="備註 14 8" xfId="7942"/>
    <cellStyle name="備註 14 9" xfId="9980"/>
    <cellStyle name="備註 15" xfId="7943"/>
    <cellStyle name="備註 15 2" xfId="7944"/>
    <cellStyle name="備註 15 2 2" xfId="7945"/>
    <cellStyle name="備註 15 2 2 2" xfId="7946"/>
    <cellStyle name="備註 15 2 2 2 2" xfId="7947"/>
    <cellStyle name="備註 15 2 2 3" xfId="7948"/>
    <cellStyle name="備註 15 2 2 4" xfId="7949"/>
    <cellStyle name="備註 15 2 3" xfId="7950"/>
    <cellStyle name="備註 15 2 3 2" xfId="7951"/>
    <cellStyle name="備註 15 2 4" xfId="7952"/>
    <cellStyle name="備註 15 2 5" xfId="7953"/>
    <cellStyle name="備註 15 2 6" xfId="11093"/>
    <cellStyle name="備註 15 3" xfId="7954"/>
    <cellStyle name="備註 15 3 2" xfId="7955"/>
    <cellStyle name="備註 15 3 2 2" xfId="7956"/>
    <cellStyle name="備註 15 3 2 2 2" xfId="7957"/>
    <cellStyle name="備註 15 3 2 3" xfId="7958"/>
    <cellStyle name="備註 15 3 3" xfId="7959"/>
    <cellStyle name="備註 15 3 3 2" xfId="7960"/>
    <cellStyle name="備註 15 3 4" xfId="7961"/>
    <cellStyle name="備註 15 3 5" xfId="7962"/>
    <cellStyle name="備註 15 4" xfId="7963"/>
    <cellStyle name="備註 15 4 2" xfId="7964"/>
    <cellStyle name="備註 15 4 2 2" xfId="7965"/>
    <cellStyle name="備註 15 4 3" xfId="7966"/>
    <cellStyle name="備註 15 4 4" xfId="7967"/>
    <cellStyle name="備註 15 5" xfId="7968"/>
    <cellStyle name="備註 15 5 2" xfId="7969"/>
    <cellStyle name="備註 15 5 2 2" xfId="7970"/>
    <cellStyle name="備註 15 5 3" xfId="7971"/>
    <cellStyle name="備註 15 6" xfId="7972"/>
    <cellStyle name="備註 15 6 2" xfId="7973"/>
    <cellStyle name="備註 15 7" xfId="7974"/>
    <cellStyle name="備註 15 8" xfId="7975"/>
    <cellStyle name="備註 15 9" xfId="9994"/>
    <cellStyle name="備註 16" xfId="7976"/>
    <cellStyle name="備註 16 2" xfId="7977"/>
    <cellStyle name="備註 16 2 2" xfId="7978"/>
    <cellStyle name="備註 16 2 2 2" xfId="7979"/>
    <cellStyle name="備註 16 2 2 2 2" xfId="7980"/>
    <cellStyle name="備註 16 2 2 3" xfId="7981"/>
    <cellStyle name="備註 16 2 2 4" xfId="7982"/>
    <cellStyle name="備註 16 2 3" xfId="7983"/>
    <cellStyle name="備註 16 2 3 2" xfId="7984"/>
    <cellStyle name="備註 16 2 4" xfId="7985"/>
    <cellStyle name="備註 16 2 5" xfId="7986"/>
    <cellStyle name="備註 16 2 6" xfId="11107"/>
    <cellStyle name="備註 16 3" xfId="7987"/>
    <cellStyle name="備註 16 3 2" xfId="7988"/>
    <cellStyle name="備註 16 3 2 2" xfId="7989"/>
    <cellStyle name="備註 16 3 2 2 2" xfId="7990"/>
    <cellStyle name="備註 16 3 2 3" xfId="7991"/>
    <cellStyle name="備註 16 3 3" xfId="7992"/>
    <cellStyle name="備註 16 3 3 2" xfId="7993"/>
    <cellStyle name="備註 16 3 4" xfId="7994"/>
    <cellStyle name="備註 16 3 5" xfId="7995"/>
    <cellStyle name="備註 16 4" xfId="7996"/>
    <cellStyle name="備註 16 4 2" xfId="7997"/>
    <cellStyle name="備註 16 4 2 2" xfId="7998"/>
    <cellStyle name="備註 16 4 3" xfId="7999"/>
    <cellStyle name="備註 16 4 4" xfId="8000"/>
    <cellStyle name="備註 16 5" xfId="8001"/>
    <cellStyle name="備註 16 5 2" xfId="8002"/>
    <cellStyle name="備註 16 5 2 2" xfId="8003"/>
    <cellStyle name="備註 16 5 3" xfId="8004"/>
    <cellStyle name="備註 16 6" xfId="8005"/>
    <cellStyle name="備註 16 6 2" xfId="8006"/>
    <cellStyle name="備註 16 7" xfId="8007"/>
    <cellStyle name="備註 16 8" xfId="8008"/>
    <cellStyle name="備註 16 9" xfId="10008"/>
    <cellStyle name="備註 17" xfId="8009"/>
    <cellStyle name="備註 17 2" xfId="8010"/>
    <cellStyle name="備註 17 2 2" xfId="8011"/>
    <cellStyle name="備註 17 2 2 2" xfId="8012"/>
    <cellStyle name="備註 17 2 2 2 2" xfId="8013"/>
    <cellStyle name="備註 17 2 2 3" xfId="8014"/>
    <cellStyle name="備註 17 2 2 4" xfId="8015"/>
    <cellStyle name="備註 17 2 3" xfId="8016"/>
    <cellStyle name="備註 17 2 3 2" xfId="8017"/>
    <cellStyle name="備註 17 2 4" xfId="8018"/>
    <cellStyle name="備註 17 2 5" xfId="8019"/>
    <cellStyle name="備註 17 2 6" xfId="11121"/>
    <cellStyle name="備註 17 3" xfId="8020"/>
    <cellStyle name="備註 17 3 2" xfId="8021"/>
    <cellStyle name="備註 17 3 2 2" xfId="8022"/>
    <cellStyle name="備註 17 3 3" xfId="8023"/>
    <cellStyle name="備註 17 3 4" xfId="8024"/>
    <cellStyle name="備註 17 4" xfId="8025"/>
    <cellStyle name="備註 17 4 2" xfId="8026"/>
    <cellStyle name="備註 17 4 2 2" xfId="8027"/>
    <cellStyle name="備註 17 4 3" xfId="8028"/>
    <cellStyle name="備註 17 4 4" xfId="8029"/>
    <cellStyle name="備註 17 5" xfId="8030"/>
    <cellStyle name="備註 17 5 2" xfId="8031"/>
    <cellStyle name="備註 17 6" xfId="8032"/>
    <cellStyle name="備註 17 7" xfId="8033"/>
    <cellStyle name="備註 17 8" xfId="10022"/>
    <cellStyle name="備註 18" xfId="8034"/>
    <cellStyle name="備註 18 2" xfId="8035"/>
    <cellStyle name="備註 18 2 2" xfId="8036"/>
    <cellStyle name="備註 18 2 2 2" xfId="8037"/>
    <cellStyle name="備註 18 2 2 2 2" xfId="8038"/>
    <cellStyle name="備註 18 2 2 3" xfId="8039"/>
    <cellStyle name="備註 18 2 2 4" xfId="8040"/>
    <cellStyle name="備註 18 2 3" xfId="8041"/>
    <cellStyle name="備註 18 2 3 2" xfId="8042"/>
    <cellStyle name="備註 18 2 4" xfId="8043"/>
    <cellStyle name="備註 18 2 5" xfId="8044"/>
    <cellStyle name="備註 18 2 6" xfId="11137"/>
    <cellStyle name="備註 18 3" xfId="8045"/>
    <cellStyle name="備註 18 3 2" xfId="8046"/>
    <cellStyle name="備註 18 3 2 2" xfId="8047"/>
    <cellStyle name="備註 18 3 3" xfId="8048"/>
    <cellStyle name="備註 18 3 4" xfId="8049"/>
    <cellStyle name="備註 18 4" xfId="8050"/>
    <cellStyle name="備註 18 4 2" xfId="8051"/>
    <cellStyle name="備註 18 4 2 2" xfId="8052"/>
    <cellStyle name="備註 18 4 3" xfId="8053"/>
    <cellStyle name="備註 18 4 4" xfId="8054"/>
    <cellStyle name="備註 18 5" xfId="8055"/>
    <cellStyle name="備註 18 5 2" xfId="8056"/>
    <cellStyle name="備註 18 6" xfId="8057"/>
    <cellStyle name="備註 18 7" xfId="8058"/>
    <cellStyle name="備註 18 8" xfId="10038"/>
    <cellStyle name="備註 19" xfId="8059"/>
    <cellStyle name="備註 19 2" xfId="8060"/>
    <cellStyle name="備註 19 2 2" xfId="8061"/>
    <cellStyle name="備註 19 2 2 2" xfId="8062"/>
    <cellStyle name="備註 19 2 2 2 2" xfId="8063"/>
    <cellStyle name="備註 19 2 2 3" xfId="8064"/>
    <cellStyle name="備註 19 2 2 4" xfId="8065"/>
    <cellStyle name="備註 19 2 3" xfId="8066"/>
    <cellStyle name="備註 19 2 3 2" xfId="8067"/>
    <cellStyle name="備註 19 2 4" xfId="8068"/>
    <cellStyle name="備註 19 2 5" xfId="8069"/>
    <cellStyle name="備註 19 2 6" xfId="11151"/>
    <cellStyle name="備註 19 3" xfId="8070"/>
    <cellStyle name="備註 19 3 2" xfId="8071"/>
    <cellStyle name="備註 19 3 2 2" xfId="8072"/>
    <cellStyle name="備註 19 3 3" xfId="8073"/>
    <cellStyle name="備註 19 3 4" xfId="8074"/>
    <cellStyle name="備註 19 4" xfId="8075"/>
    <cellStyle name="備註 19 4 2" xfId="8076"/>
    <cellStyle name="備註 19 4 2 2" xfId="8077"/>
    <cellStyle name="備註 19 4 3" xfId="8078"/>
    <cellStyle name="備註 19 4 4" xfId="8079"/>
    <cellStyle name="備註 19 5" xfId="8080"/>
    <cellStyle name="備註 19 5 2" xfId="8081"/>
    <cellStyle name="備註 19 6" xfId="8082"/>
    <cellStyle name="備註 19 7" xfId="8083"/>
    <cellStyle name="備註 19 8" xfId="10052"/>
    <cellStyle name="備註 2" xfId="8084"/>
    <cellStyle name="備註 2 2" xfId="8085"/>
    <cellStyle name="備註 2 2 2" xfId="8086"/>
    <cellStyle name="備註 2 2 3" xfId="8087"/>
    <cellStyle name="備註 2 3" xfId="8088"/>
    <cellStyle name="備註 2 3 2" xfId="8089"/>
    <cellStyle name="備註 2 3 2 2" xfId="8090"/>
    <cellStyle name="備註 2 3 2 2 2" xfId="8091"/>
    <cellStyle name="備註 2 3 2 3" xfId="8092"/>
    <cellStyle name="備註 2 3 3" xfId="8093"/>
    <cellStyle name="備註 2 3 3 2" xfId="8094"/>
    <cellStyle name="備註 2 3 4" xfId="8095"/>
    <cellStyle name="備註 2 4" xfId="8096"/>
    <cellStyle name="備註 2 4 2" xfId="8097"/>
    <cellStyle name="備註 2 4 2 2" xfId="8098"/>
    <cellStyle name="備註 2 4 3" xfId="8099"/>
    <cellStyle name="備註 2 5" xfId="8100"/>
    <cellStyle name="備註 2 5 2" xfId="8101"/>
    <cellStyle name="備註 2 6" xfId="8102"/>
    <cellStyle name="備註 2 6 2" xfId="8103"/>
    <cellStyle name="備註 2 7" xfId="8104"/>
    <cellStyle name="備註 2 8" xfId="8105"/>
    <cellStyle name="備註 2 9" xfId="9784"/>
    <cellStyle name="備註 20" xfId="8106"/>
    <cellStyle name="備註 20 2" xfId="8107"/>
    <cellStyle name="備註 20 2 2" xfId="8108"/>
    <cellStyle name="備註 20 2 2 2" xfId="8109"/>
    <cellStyle name="備註 20 2 2 2 2" xfId="8110"/>
    <cellStyle name="備註 20 2 2 3" xfId="8111"/>
    <cellStyle name="備註 20 2 2 4" xfId="8112"/>
    <cellStyle name="備註 20 2 3" xfId="8113"/>
    <cellStyle name="備註 20 2 3 2" xfId="8114"/>
    <cellStyle name="備註 20 2 4" xfId="8115"/>
    <cellStyle name="備註 20 2 5" xfId="8116"/>
    <cellStyle name="備註 20 2 6" xfId="11165"/>
    <cellStyle name="備註 20 3" xfId="8117"/>
    <cellStyle name="備註 20 3 2" xfId="8118"/>
    <cellStyle name="備註 20 3 2 2" xfId="8119"/>
    <cellStyle name="備註 20 3 3" xfId="8120"/>
    <cellStyle name="備註 20 3 4" xfId="8121"/>
    <cellStyle name="備註 20 4" xfId="8122"/>
    <cellStyle name="備註 20 4 2" xfId="8123"/>
    <cellStyle name="備註 20 4 2 2" xfId="8124"/>
    <cellStyle name="備註 20 4 3" xfId="8125"/>
    <cellStyle name="備註 20 4 4" xfId="8126"/>
    <cellStyle name="備註 20 5" xfId="8127"/>
    <cellStyle name="備註 20 5 2" xfId="8128"/>
    <cellStyle name="備註 20 6" xfId="8129"/>
    <cellStyle name="備註 20 7" xfId="8130"/>
    <cellStyle name="備註 20 8" xfId="10066"/>
    <cellStyle name="備註 21" xfId="8131"/>
    <cellStyle name="備註 21 2" xfId="8132"/>
    <cellStyle name="備註 21 2 2" xfId="8133"/>
    <cellStyle name="備註 21 2 2 2" xfId="8134"/>
    <cellStyle name="備註 21 2 2 2 2" xfId="8135"/>
    <cellStyle name="備註 21 2 2 3" xfId="8136"/>
    <cellStyle name="備註 21 2 2 4" xfId="8137"/>
    <cellStyle name="備註 21 2 3" xfId="8138"/>
    <cellStyle name="備註 21 2 3 2" xfId="8139"/>
    <cellStyle name="備註 21 2 4" xfId="8140"/>
    <cellStyle name="備註 21 2 5" xfId="8141"/>
    <cellStyle name="備註 21 2 6" xfId="11179"/>
    <cellStyle name="備註 21 3" xfId="8142"/>
    <cellStyle name="備註 21 3 2" xfId="8143"/>
    <cellStyle name="備註 21 3 2 2" xfId="8144"/>
    <cellStyle name="備註 21 3 3" xfId="8145"/>
    <cellStyle name="備註 21 3 4" xfId="8146"/>
    <cellStyle name="備註 21 4" xfId="8147"/>
    <cellStyle name="備註 21 4 2" xfId="8148"/>
    <cellStyle name="備註 21 5" xfId="8149"/>
    <cellStyle name="備註 21 6" xfId="8150"/>
    <cellStyle name="備註 21 7" xfId="8151"/>
    <cellStyle name="備註 21 8" xfId="10080"/>
    <cellStyle name="備註 22" xfId="8152"/>
    <cellStyle name="備註 22 2" xfId="8153"/>
    <cellStyle name="備註 22 2 2" xfId="8154"/>
    <cellStyle name="備註 22 2 2 2" xfId="8155"/>
    <cellStyle name="備註 22 2 2 2 2" xfId="8156"/>
    <cellStyle name="備註 22 2 2 3" xfId="8157"/>
    <cellStyle name="備註 22 2 2 4" xfId="8158"/>
    <cellStyle name="備註 22 2 3" xfId="8159"/>
    <cellStyle name="備註 22 2 4" xfId="8160"/>
    <cellStyle name="備註 22 2 5" xfId="8161"/>
    <cellStyle name="備註 22 2 6" xfId="11193"/>
    <cellStyle name="備註 22 3" xfId="8162"/>
    <cellStyle name="備註 22 3 2" xfId="8163"/>
    <cellStyle name="備註 22 3 2 2" xfId="8164"/>
    <cellStyle name="備註 22 3 3" xfId="8165"/>
    <cellStyle name="備註 22 3 4" xfId="8166"/>
    <cellStyle name="備註 22 4" xfId="8167"/>
    <cellStyle name="備註 22 4 2" xfId="8168"/>
    <cellStyle name="備註 22 5" xfId="8169"/>
    <cellStyle name="備註 22 6" xfId="8170"/>
    <cellStyle name="備註 22 7" xfId="8171"/>
    <cellStyle name="備註 22 8" xfId="10094"/>
    <cellStyle name="備註 23" xfId="8172"/>
    <cellStyle name="備註 23 2" xfId="8173"/>
    <cellStyle name="備註 23 2 2" xfId="8174"/>
    <cellStyle name="備註 23 2 2 2" xfId="8175"/>
    <cellStyle name="備註 23 2 3" xfId="8176"/>
    <cellStyle name="備註 23 2 4" xfId="8177"/>
    <cellStyle name="備註 23 2 5" xfId="8178"/>
    <cellStyle name="備註 23 2 6" xfId="11207"/>
    <cellStyle name="備註 23 3" xfId="8179"/>
    <cellStyle name="備註 23 3 2" xfId="8180"/>
    <cellStyle name="備註 23 3 2 2" xfId="8181"/>
    <cellStyle name="備註 23 3 3" xfId="8182"/>
    <cellStyle name="備註 23 3 4" xfId="8183"/>
    <cellStyle name="備註 23 4" xfId="8184"/>
    <cellStyle name="備註 23 4 2" xfId="8185"/>
    <cellStyle name="備註 23 5" xfId="8186"/>
    <cellStyle name="備註 23 6" xfId="8187"/>
    <cellStyle name="備註 23 7" xfId="8188"/>
    <cellStyle name="備註 23 8" xfId="10108"/>
    <cellStyle name="備註 24" xfId="8189"/>
    <cellStyle name="備註 24 2" xfId="8190"/>
    <cellStyle name="備註 24 2 2" xfId="8191"/>
    <cellStyle name="備註 24 2 2 2" xfId="8192"/>
    <cellStyle name="備註 24 2 3" xfId="8193"/>
    <cellStyle name="備註 24 2 4" xfId="8194"/>
    <cellStyle name="備註 24 2 5" xfId="8195"/>
    <cellStyle name="備註 24 2 6" xfId="11221"/>
    <cellStyle name="備註 24 3" xfId="8196"/>
    <cellStyle name="備註 24 3 2" xfId="8197"/>
    <cellStyle name="備註 24 3 2 2" xfId="8198"/>
    <cellStyle name="備註 24 3 3" xfId="8199"/>
    <cellStyle name="備註 24 3 4" xfId="8200"/>
    <cellStyle name="備註 24 4" xfId="8201"/>
    <cellStyle name="備註 24 4 2" xfId="8202"/>
    <cellStyle name="備註 24 5" xfId="8203"/>
    <cellStyle name="備註 24 6" xfId="8204"/>
    <cellStyle name="備註 24 7" xfId="8205"/>
    <cellStyle name="備註 24 8" xfId="10122"/>
    <cellStyle name="備註 25" xfId="8206"/>
    <cellStyle name="備註 25 2" xfId="8207"/>
    <cellStyle name="備註 25 2 2" xfId="8208"/>
    <cellStyle name="備註 25 2 2 2" xfId="8209"/>
    <cellStyle name="備註 25 2 3" xfId="8210"/>
    <cellStyle name="備註 25 2 4" xfId="8211"/>
    <cellStyle name="備註 25 2 5" xfId="8212"/>
    <cellStyle name="備註 25 2 6" xfId="11235"/>
    <cellStyle name="備註 25 3" xfId="8213"/>
    <cellStyle name="備註 25 3 2" xfId="8214"/>
    <cellStyle name="備註 25 3 2 2" xfId="8215"/>
    <cellStyle name="備註 25 3 3" xfId="8216"/>
    <cellStyle name="備註 25 3 4" xfId="8217"/>
    <cellStyle name="備註 25 4" xfId="8218"/>
    <cellStyle name="備註 25 4 2" xfId="8219"/>
    <cellStyle name="備註 25 5" xfId="8220"/>
    <cellStyle name="備註 25 6" xfId="8221"/>
    <cellStyle name="備註 25 7" xfId="8222"/>
    <cellStyle name="備註 25 8" xfId="10136"/>
    <cellStyle name="備註 26" xfId="8223"/>
    <cellStyle name="備註 26 2" xfId="8224"/>
    <cellStyle name="備註 26 2 2" xfId="8225"/>
    <cellStyle name="備註 26 2 2 2" xfId="8226"/>
    <cellStyle name="備註 26 2 3" xfId="8227"/>
    <cellStyle name="備註 26 2 4" xfId="8228"/>
    <cellStyle name="備註 26 2 5" xfId="8229"/>
    <cellStyle name="備註 26 2 6" xfId="11249"/>
    <cellStyle name="備註 26 3" xfId="8230"/>
    <cellStyle name="備註 26 3 2" xfId="8231"/>
    <cellStyle name="備註 26 3 2 2" xfId="8232"/>
    <cellStyle name="備註 26 3 3" xfId="8233"/>
    <cellStyle name="備註 26 3 4" xfId="8234"/>
    <cellStyle name="備註 26 4" xfId="8235"/>
    <cellStyle name="備註 26 4 2" xfId="8236"/>
    <cellStyle name="備註 26 5" xfId="8237"/>
    <cellStyle name="備註 26 6" xfId="8238"/>
    <cellStyle name="備註 26 7" xfId="8239"/>
    <cellStyle name="備註 26 8" xfId="10150"/>
    <cellStyle name="備註 27" xfId="8240"/>
    <cellStyle name="備註 27 2" xfId="8241"/>
    <cellStyle name="備註 27 2 2" xfId="8242"/>
    <cellStyle name="備註 27 2 2 2" xfId="8243"/>
    <cellStyle name="備註 27 2 3" xfId="8244"/>
    <cellStyle name="備註 27 2 4" xfId="8245"/>
    <cellStyle name="備註 27 2 5" xfId="8246"/>
    <cellStyle name="備註 27 2 6" xfId="11263"/>
    <cellStyle name="備註 27 3" xfId="8247"/>
    <cellStyle name="備註 27 3 2" xfId="8248"/>
    <cellStyle name="備註 27 3 2 2" xfId="8249"/>
    <cellStyle name="備註 27 3 3" xfId="8250"/>
    <cellStyle name="備註 27 3 4" xfId="8251"/>
    <cellStyle name="備註 27 4" xfId="8252"/>
    <cellStyle name="備註 27 4 2" xfId="8253"/>
    <cellStyle name="備註 27 5" xfId="8254"/>
    <cellStyle name="備註 27 6" xfId="8255"/>
    <cellStyle name="備註 27 7" xfId="8256"/>
    <cellStyle name="備註 27 8" xfId="10164"/>
    <cellStyle name="備註 28" xfId="8257"/>
    <cellStyle name="備註 28 2" xfId="8258"/>
    <cellStyle name="備註 28 2 2" xfId="8259"/>
    <cellStyle name="備註 28 2 2 2" xfId="8260"/>
    <cellStyle name="備註 28 2 3" xfId="8261"/>
    <cellStyle name="備註 28 2 4" xfId="8262"/>
    <cellStyle name="備註 28 2 5" xfId="8263"/>
    <cellStyle name="備註 28 2 6" xfId="11277"/>
    <cellStyle name="備註 28 3" xfId="8264"/>
    <cellStyle name="備註 28 3 2" xfId="8265"/>
    <cellStyle name="備註 28 3 2 2" xfId="8266"/>
    <cellStyle name="備註 28 3 3" xfId="8267"/>
    <cellStyle name="備註 28 3 4" xfId="8268"/>
    <cellStyle name="備註 28 4" xfId="8269"/>
    <cellStyle name="備註 28 4 2" xfId="8270"/>
    <cellStyle name="備註 28 5" xfId="8271"/>
    <cellStyle name="備註 28 6" xfId="8272"/>
    <cellStyle name="備註 28 7" xfId="8273"/>
    <cellStyle name="備註 28 8" xfId="10178"/>
    <cellStyle name="備註 29" xfId="8274"/>
    <cellStyle name="備註 29 2" xfId="8275"/>
    <cellStyle name="備註 29 2 2" xfId="8276"/>
    <cellStyle name="備註 29 2 2 2" xfId="8277"/>
    <cellStyle name="備註 29 2 3" xfId="8278"/>
    <cellStyle name="備註 29 2 4" xfId="8279"/>
    <cellStyle name="備註 29 2 5" xfId="8280"/>
    <cellStyle name="備註 29 2 6" xfId="11291"/>
    <cellStyle name="備註 29 3" xfId="8281"/>
    <cellStyle name="備註 29 3 2" xfId="8282"/>
    <cellStyle name="備註 29 3 2 2" xfId="8283"/>
    <cellStyle name="備註 29 3 3" xfId="8284"/>
    <cellStyle name="備註 29 3 4" xfId="8285"/>
    <cellStyle name="備註 29 4" xfId="8286"/>
    <cellStyle name="備註 29 4 2" xfId="8287"/>
    <cellStyle name="備註 29 5" xfId="8288"/>
    <cellStyle name="備註 29 6" xfId="8289"/>
    <cellStyle name="備註 29 7" xfId="8290"/>
    <cellStyle name="備註 29 8" xfId="10192"/>
    <cellStyle name="備註 3" xfId="8291"/>
    <cellStyle name="備註 3 2" xfId="8292"/>
    <cellStyle name="備註 3 2 2" xfId="8293"/>
    <cellStyle name="備註 3 2 2 2" xfId="8294"/>
    <cellStyle name="備註 3 2 2 2 2" xfId="8295"/>
    <cellStyle name="備註 3 2 2 3" xfId="8296"/>
    <cellStyle name="備註 3 2 3" xfId="8297"/>
    <cellStyle name="備註 3 2 3 2" xfId="8298"/>
    <cellStyle name="備註 3 2 4" xfId="8299"/>
    <cellStyle name="備註 3 3" xfId="8300"/>
    <cellStyle name="備註 3 3 2" xfId="8301"/>
    <cellStyle name="備註 3 3 2 2" xfId="8302"/>
    <cellStyle name="備註 3 3 3" xfId="8303"/>
    <cellStyle name="備註 3 4" xfId="8304"/>
    <cellStyle name="備註 3 4 2" xfId="8305"/>
    <cellStyle name="備註 3 5" xfId="8306"/>
    <cellStyle name="備註 3 6" xfId="8307"/>
    <cellStyle name="備註 3 7" xfId="9785"/>
    <cellStyle name="備註 30" xfId="8308"/>
    <cellStyle name="備註 30 2" xfId="8309"/>
    <cellStyle name="備註 30 2 2" xfId="8310"/>
    <cellStyle name="備註 30 2 2 2" xfId="8311"/>
    <cellStyle name="備註 30 2 3" xfId="8312"/>
    <cellStyle name="備註 30 2 4" xfId="8313"/>
    <cellStyle name="備註 30 2 5" xfId="8314"/>
    <cellStyle name="備註 30 2 6" xfId="11305"/>
    <cellStyle name="備註 30 3" xfId="8315"/>
    <cellStyle name="備註 30 3 2" xfId="8316"/>
    <cellStyle name="備註 30 3 2 2" xfId="8317"/>
    <cellStyle name="備註 30 3 3" xfId="8318"/>
    <cellStyle name="備註 30 3 4" xfId="8319"/>
    <cellStyle name="備註 30 4" xfId="8320"/>
    <cellStyle name="備註 30 4 2" xfId="8321"/>
    <cellStyle name="備註 30 5" xfId="8322"/>
    <cellStyle name="備註 30 6" xfId="8323"/>
    <cellStyle name="備註 30 7" xfId="8324"/>
    <cellStyle name="備註 30 8" xfId="10206"/>
    <cellStyle name="備註 31" xfId="8325"/>
    <cellStyle name="備註 31 2" xfId="8326"/>
    <cellStyle name="備註 31 2 2" xfId="8327"/>
    <cellStyle name="備註 31 2 2 2" xfId="8328"/>
    <cellStyle name="備註 31 2 3" xfId="8329"/>
    <cellStyle name="備註 31 2 4" xfId="8330"/>
    <cellStyle name="備註 31 2 5" xfId="8331"/>
    <cellStyle name="備註 31 2 6" xfId="11319"/>
    <cellStyle name="備註 31 3" xfId="8332"/>
    <cellStyle name="備註 31 3 2" xfId="8333"/>
    <cellStyle name="備註 31 3 2 2" xfId="8334"/>
    <cellStyle name="備註 31 3 3" xfId="8335"/>
    <cellStyle name="備註 31 3 4" xfId="8336"/>
    <cellStyle name="備註 31 4" xfId="8337"/>
    <cellStyle name="備註 31 4 2" xfId="8338"/>
    <cellStyle name="備註 31 5" xfId="8339"/>
    <cellStyle name="備註 31 6" xfId="8340"/>
    <cellStyle name="備註 31 7" xfId="8341"/>
    <cellStyle name="備註 31 8" xfId="10220"/>
    <cellStyle name="備註 32" xfId="8342"/>
    <cellStyle name="備註 32 2" xfId="8343"/>
    <cellStyle name="備註 32 2 2" xfId="8344"/>
    <cellStyle name="備註 32 2 2 2" xfId="8345"/>
    <cellStyle name="備註 32 2 3" xfId="8346"/>
    <cellStyle name="備註 32 2 4" xfId="8347"/>
    <cellStyle name="備註 32 2 5" xfId="8348"/>
    <cellStyle name="備註 32 2 6" xfId="11333"/>
    <cellStyle name="備註 32 3" xfId="8349"/>
    <cellStyle name="備註 32 3 2" xfId="8350"/>
    <cellStyle name="備註 32 3 2 2" xfId="8351"/>
    <cellStyle name="備註 32 3 3" xfId="8352"/>
    <cellStyle name="備註 32 3 4" xfId="8353"/>
    <cellStyle name="備註 32 4" xfId="8354"/>
    <cellStyle name="備註 32 4 2" xfId="8355"/>
    <cellStyle name="備註 32 5" xfId="8356"/>
    <cellStyle name="備註 32 6" xfId="8357"/>
    <cellStyle name="備註 32 7" xfId="8358"/>
    <cellStyle name="備註 32 8" xfId="10234"/>
    <cellStyle name="備註 33" xfId="8359"/>
    <cellStyle name="備註 33 2" xfId="8360"/>
    <cellStyle name="備註 33 2 2" xfId="8361"/>
    <cellStyle name="備註 33 2 2 2" xfId="8362"/>
    <cellStyle name="備註 33 2 3" xfId="8363"/>
    <cellStyle name="備註 33 2 4" xfId="8364"/>
    <cellStyle name="備註 33 2 5" xfId="8365"/>
    <cellStyle name="備註 33 2 6" xfId="11347"/>
    <cellStyle name="備註 33 3" xfId="8366"/>
    <cellStyle name="備註 33 3 2" xfId="8367"/>
    <cellStyle name="備註 33 3 2 2" xfId="8368"/>
    <cellStyle name="備註 33 3 3" xfId="8369"/>
    <cellStyle name="備註 33 3 4" xfId="8370"/>
    <cellStyle name="備註 33 4" xfId="8371"/>
    <cellStyle name="備註 33 4 2" xfId="8372"/>
    <cellStyle name="備註 33 5" xfId="8373"/>
    <cellStyle name="備註 33 6" xfId="8374"/>
    <cellStyle name="備註 33 7" xfId="8375"/>
    <cellStyle name="備註 33 8" xfId="10248"/>
    <cellStyle name="備註 34" xfId="8376"/>
    <cellStyle name="備註 34 2" xfId="8377"/>
    <cellStyle name="備註 34 2 2" xfId="8378"/>
    <cellStyle name="備註 34 2 2 2" xfId="8379"/>
    <cellStyle name="備註 34 2 3" xfId="8380"/>
    <cellStyle name="備註 34 2 4" xfId="8381"/>
    <cellStyle name="備註 34 2 5" xfId="8382"/>
    <cellStyle name="備註 34 2 6" xfId="11365"/>
    <cellStyle name="備註 34 3" xfId="8383"/>
    <cellStyle name="備註 34 3 2" xfId="8384"/>
    <cellStyle name="備註 34 3 2 2" xfId="8385"/>
    <cellStyle name="備註 34 3 3" xfId="8386"/>
    <cellStyle name="備註 34 3 4" xfId="8387"/>
    <cellStyle name="備註 34 4" xfId="8388"/>
    <cellStyle name="備註 34 4 2" xfId="8389"/>
    <cellStyle name="備註 34 5" xfId="8390"/>
    <cellStyle name="備註 34 6" xfId="8391"/>
    <cellStyle name="備註 34 7" xfId="8392"/>
    <cellStyle name="備註 34 8" xfId="10266"/>
    <cellStyle name="備註 35" xfId="8393"/>
    <cellStyle name="備註 35 2" xfId="8394"/>
    <cellStyle name="備註 35 2 2" xfId="8395"/>
    <cellStyle name="備註 35 2 2 2" xfId="8396"/>
    <cellStyle name="備註 35 2 3" xfId="8397"/>
    <cellStyle name="備註 35 2 4" xfId="8398"/>
    <cellStyle name="備註 35 2 5" xfId="8399"/>
    <cellStyle name="備註 35 2 6" xfId="11379"/>
    <cellStyle name="備註 35 3" xfId="8400"/>
    <cellStyle name="備註 35 3 2" xfId="8401"/>
    <cellStyle name="備註 35 3 2 2" xfId="8402"/>
    <cellStyle name="備註 35 3 3" xfId="8403"/>
    <cellStyle name="備註 35 3 4" xfId="8404"/>
    <cellStyle name="備註 35 4" xfId="8405"/>
    <cellStyle name="備註 35 4 2" xfId="8406"/>
    <cellStyle name="備註 35 5" xfId="8407"/>
    <cellStyle name="備註 35 6" xfId="8408"/>
    <cellStyle name="備註 35 7" xfId="8409"/>
    <cellStyle name="備註 35 8" xfId="10280"/>
    <cellStyle name="備註 36" xfId="8410"/>
    <cellStyle name="備註 36 2" xfId="8411"/>
    <cellStyle name="備註 36 2 2" xfId="8412"/>
    <cellStyle name="備註 36 2 2 2" xfId="8413"/>
    <cellStyle name="備註 36 2 3" xfId="8414"/>
    <cellStyle name="備註 36 2 4" xfId="8415"/>
    <cellStyle name="備註 36 2 5" xfId="8416"/>
    <cellStyle name="備註 36 2 6" xfId="11393"/>
    <cellStyle name="備註 36 3" xfId="8417"/>
    <cellStyle name="備註 36 3 2" xfId="8418"/>
    <cellStyle name="備註 36 3 2 2" xfId="8419"/>
    <cellStyle name="備註 36 3 3" xfId="8420"/>
    <cellStyle name="備註 36 3 4" xfId="8421"/>
    <cellStyle name="備註 36 4" xfId="8422"/>
    <cellStyle name="備註 36 4 2" xfId="8423"/>
    <cellStyle name="備註 36 5" xfId="8424"/>
    <cellStyle name="備註 36 6" xfId="8425"/>
    <cellStyle name="備註 36 7" xfId="8426"/>
    <cellStyle name="備註 36 8" xfId="10294"/>
    <cellStyle name="備註 37" xfId="8427"/>
    <cellStyle name="備註 37 2" xfId="8428"/>
    <cellStyle name="備註 37 2 2" xfId="8429"/>
    <cellStyle name="備註 37 2 2 2" xfId="8430"/>
    <cellStyle name="備註 37 2 3" xfId="8431"/>
    <cellStyle name="備註 37 2 4" xfId="8432"/>
    <cellStyle name="備註 37 2 5" xfId="8433"/>
    <cellStyle name="備註 37 2 6" xfId="11407"/>
    <cellStyle name="備註 37 3" xfId="8434"/>
    <cellStyle name="備註 37 3 2" xfId="8435"/>
    <cellStyle name="備註 37 3 2 2" xfId="8436"/>
    <cellStyle name="備註 37 3 3" xfId="8437"/>
    <cellStyle name="備註 37 3 4" xfId="8438"/>
    <cellStyle name="備註 37 4" xfId="8439"/>
    <cellStyle name="備註 37 4 2" xfId="8440"/>
    <cellStyle name="備註 37 5" xfId="8441"/>
    <cellStyle name="備註 37 6" xfId="8442"/>
    <cellStyle name="備註 37 7" xfId="8443"/>
    <cellStyle name="備註 37 8" xfId="10308"/>
    <cellStyle name="備註 38" xfId="8444"/>
    <cellStyle name="備註 38 2" xfId="8445"/>
    <cellStyle name="備註 38 2 2" xfId="8446"/>
    <cellStyle name="備註 38 2 2 2" xfId="8447"/>
    <cellStyle name="備註 38 2 3" xfId="8448"/>
    <cellStyle name="備註 38 2 4" xfId="8449"/>
    <cellStyle name="備註 38 2 5" xfId="8450"/>
    <cellStyle name="備註 38 2 6" xfId="11421"/>
    <cellStyle name="備註 38 3" xfId="8451"/>
    <cellStyle name="備註 38 3 2" xfId="8452"/>
    <cellStyle name="備註 38 3 2 2" xfId="8453"/>
    <cellStyle name="備註 38 3 3" xfId="8454"/>
    <cellStyle name="備註 38 3 4" xfId="8455"/>
    <cellStyle name="備註 38 4" xfId="8456"/>
    <cellStyle name="備註 38 4 2" xfId="8457"/>
    <cellStyle name="備註 38 5" xfId="8458"/>
    <cellStyle name="備註 38 6" xfId="8459"/>
    <cellStyle name="備註 38 7" xfId="8460"/>
    <cellStyle name="備註 38 8" xfId="10322"/>
    <cellStyle name="備註 39" xfId="8461"/>
    <cellStyle name="備註 39 2" xfId="8462"/>
    <cellStyle name="備註 39 2 2" xfId="8463"/>
    <cellStyle name="備註 39 2 2 2" xfId="8464"/>
    <cellStyle name="備註 39 2 3" xfId="8465"/>
    <cellStyle name="備註 39 2 4" xfId="8466"/>
    <cellStyle name="備註 39 2 5" xfId="8467"/>
    <cellStyle name="備註 39 2 6" xfId="11435"/>
    <cellStyle name="備註 39 3" xfId="8468"/>
    <cellStyle name="備註 39 3 2" xfId="8469"/>
    <cellStyle name="備註 39 3 2 2" xfId="8470"/>
    <cellStyle name="備註 39 3 3" xfId="8471"/>
    <cellStyle name="備註 39 3 4" xfId="8472"/>
    <cellStyle name="備註 39 4" xfId="8473"/>
    <cellStyle name="備註 39 4 2" xfId="8474"/>
    <cellStyle name="備註 39 5" xfId="8475"/>
    <cellStyle name="備註 39 6" xfId="8476"/>
    <cellStyle name="備註 39 7" xfId="8477"/>
    <cellStyle name="備註 39 8" xfId="10336"/>
    <cellStyle name="備註 4" xfId="8478"/>
    <cellStyle name="備註 4 2" xfId="8479"/>
    <cellStyle name="備註 4 2 2" xfId="8480"/>
    <cellStyle name="備註 4 2 2 2" xfId="8481"/>
    <cellStyle name="備註 4 2 2 2 2" xfId="8482"/>
    <cellStyle name="備註 4 2 2 3" xfId="8483"/>
    <cellStyle name="備註 4 2 3" xfId="8484"/>
    <cellStyle name="備註 4 2 3 2" xfId="8485"/>
    <cellStyle name="備註 4 2 4" xfId="8486"/>
    <cellStyle name="備註 4 3" xfId="8487"/>
    <cellStyle name="備註 4 3 2" xfId="8488"/>
    <cellStyle name="備註 4 3 2 2" xfId="8489"/>
    <cellStyle name="備註 4 3 3" xfId="8490"/>
    <cellStyle name="備註 4 4" xfId="8491"/>
    <cellStyle name="備註 4 4 2" xfId="8492"/>
    <cellStyle name="備註 4 5" xfId="8493"/>
    <cellStyle name="備註 4 6" xfId="8494"/>
    <cellStyle name="備註 4 7" xfId="9786"/>
    <cellStyle name="備註 40" xfId="8495"/>
    <cellStyle name="備註 40 2" xfId="8496"/>
    <cellStyle name="備註 40 2 2" xfId="8497"/>
    <cellStyle name="備註 40 2 2 2" xfId="8498"/>
    <cellStyle name="備註 40 2 3" xfId="8499"/>
    <cellStyle name="備註 40 2 4" xfId="8500"/>
    <cellStyle name="備註 40 2 5" xfId="8501"/>
    <cellStyle name="備註 40 2 6" xfId="11449"/>
    <cellStyle name="備註 40 3" xfId="8502"/>
    <cellStyle name="備註 40 3 2" xfId="8503"/>
    <cellStyle name="備註 40 3 2 2" xfId="8504"/>
    <cellStyle name="備註 40 3 3" xfId="8505"/>
    <cellStyle name="備註 40 3 4" xfId="8506"/>
    <cellStyle name="備註 40 4" xfId="8507"/>
    <cellStyle name="備註 40 4 2" xfId="8508"/>
    <cellStyle name="備註 40 5" xfId="8509"/>
    <cellStyle name="備註 40 6" xfId="8510"/>
    <cellStyle name="備註 40 7" xfId="8511"/>
    <cellStyle name="備註 40 8" xfId="10350"/>
    <cellStyle name="備註 41" xfId="8512"/>
    <cellStyle name="備註 41 2" xfId="8513"/>
    <cellStyle name="備註 41 2 2" xfId="8514"/>
    <cellStyle name="備註 41 2 2 2" xfId="8515"/>
    <cellStyle name="備註 41 2 3" xfId="8516"/>
    <cellStyle name="備註 41 2 4" xfId="8517"/>
    <cellStyle name="備註 41 2 5" xfId="8518"/>
    <cellStyle name="備註 41 2 6" xfId="11463"/>
    <cellStyle name="備註 41 3" xfId="8519"/>
    <cellStyle name="備註 41 3 2" xfId="8520"/>
    <cellStyle name="備註 41 3 2 2" xfId="8521"/>
    <cellStyle name="備註 41 3 3" xfId="8522"/>
    <cellStyle name="備註 41 3 4" xfId="8523"/>
    <cellStyle name="備註 41 4" xfId="8524"/>
    <cellStyle name="備註 41 4 2" xfId="8525"/>
    <cellStyle name="備註 41 5" xfId="8526"/>
    <cellStyle name="備註 41 6" xfId="8527"/>
    <cellStyle name="備註 41 7" xfId="8528"/>
    <cellStyle name="備註 41 8" xfId="10364"/>
    <cellStyle name="備註 42" xfId="8529"/>
    <cellStyle name="備註 42 2" xfId="8530"/>
    <cellStyle name="備註 42 2 2" xfId="8531"/>
    <cellStyle name="備註 42 2 2 2" xfId="8532"/>
    <cellStyle name="備註 42 2 3" xfId="8533"/>
    <cellStyle name="備註 42 2 4" xfId="8534"/>
    <cellStyle name="備註 42 2 5" xfId="8535"/>
    <cellStyle name="備註 42 2 6" xfId="11477"/>
    <cellStyle name="備註 42 3" xfId="8536"/>
    <cellStyle name="備註 42 3 2" xfId="8537"/>
    <cellStyle name="備註 42 4" xfId="8538"/>
    <cellStyle name="備註 42 5" xfId="8539"/>
    <cellStyle name="備註 42 6" xfId="8540"/>
    <cellStyle name="備註 42 7" xfId="8541"/>
    <cellStyle name="備註 42 8" xfId="10378"/>
    <cellStyle name="備註 43" xfId="8542"/>
    <cellStyle name="備註 43 2" xfId="8543"/>
    <cellStyle name="備註 43 2 2" xfId="8544"/>
    <cellStyle name="備註 43 2 2 2" xfId="8545"/>
    <cellStyle name="備註 43 2 3" xfId="8546"/>
    <cellStyle name="備註 43 2 4" xfId="8547"/>
    <cellStyle name="備註 43 2 5" xfId="8548"/>
    <cellStyle name="備註 43 2 6" xfId="11491"/>
    <cellStyle name="備註 43 3" xfId="8549"/>
    <cellStyle name="備註 43 3 2" xfId="8550"/>
    <cellStyle name="備註 43 4" xfId="8551"/>
    <cellStyle name="備註 43 5" xfId="8552"/>
    <cellStyle name="備註 43 6" xfId="8553"/>
    <cellStyle name="備註 43 7" xfId="8554"/>
    <cellStyle name="備註 43 8" xfId="10392"/>
    <cellStyle name="備註 44" xfId="8555"/>
    <cellStyle name="備註 44 2" xfId="8556"/>
    <cellStyle name="備註 44 2 2" xfId="8557"/>
    <cellStyle name="備註 44 2 2 2" xfId="8558"/>
    <cellStyle name="備註 44 2 3" xfId="8559"/>
    <cellStyle name="備註 44 2 4" xfId="8560"/>
    <cellStyle name="備註 44 2 5" xfId="8561"/>
    <cellStyle name="備註 44 2 6" xfId="11505"/>
    <cellStyle name="備註 44 3" xfId="8562"/>
    <cellStyle name="備註 44 3 2" xfId="8563"/>
    <cellStyle name="備註 44 4" xfId="8564"/>
    <cellStyle name="備註 44 5" xfId="8565"/>
    <cellStyle name="備註 44 6" xfId="8566"/>
    <cellStyle name="備註 44 7" xfId="8567"/>
    <cellStyle name="備註 44 8" xfId="10406"/>
    <cellStyle name="備註 45" xfId="8568"/>
    <cellStyle name="備註 45 2" xfId="8569"/>
    <cellStyle name="備註 45 2 2" xfId="8570"/>
    <cellStyle name="備註 45 2 2 2" xfId="8571"/>
    <cellStyle name="備註 45 2 3" xfId="8572"/>
    <cellStyle name="備註 45 2 4" xfId="8573"/>
    <cellStyle name="備註 45 2 5" xfId="8574"/>
    <cellStyle name="備註 45 2 6" xfId="11519"/>
    <cellStyle name="備註 45 3" xfId="8575"/>
    <cellStyle name="備註 45 3 2" xfId="8576"/>
    <cellStyle name="備註 45 4" xfId="8577"/>
    <cellStyle name="備註 45 5" xfId="8578"/>
    <cellStyle name="備註 45 6" xfId="8579"/>
    <cellStyle name="備註 45 7" xfId="8580"/>
    <cellStyle name="備註 45 8" xfId="10420"/>
    <cellStyle name="備註 46" xfId="8581"/>
    <cellStyle name="備註 46 2" xfId="8582"/>
    <cellStyle name="備註 46 2 2" xfId="8583"/>
    <cellStyle name="備註 46 2 2 2" xfId="8584"/>
    <cellStyle name="備註 46 2 3" xfId="8585"/>
    <cellStyle name="備註 46 2 4" xfId="8586"/>
    <cellStyle name="備註 46 2 5" xfId="8587"/>
    <cellStyle name="備註 46 2 6" xfId="11533"/>
    <cellStyle name="備註 46 3" xfId="8588"/>
    <cellStyle name="備註 46 3 2" xfId="8589"/>
    <cellStyle name="備註 46 4" xfId="8590"/>
    <cellStyle name="備註 46 5" xfId="8591"/>
    <cellStyle name="備註 46 6" xfId="8592"/>
    <cellStyle name="備註 46 7" xfId="8593"/>
    <cellStyle name="備註 46 8" xfId="10434"/>
    <cellStyle name="備註 47" xfId="8594"/>
    <cellStyle name="備註 47 2" xfId="8595"/>
    <cellStyle name="備註 47 2 2" xfId="8596"/>
    <cellStyle name="備註 47 2 2 2" xfId="8597"/>
    <cellStyle name="備註 47 2 3" xfId="8598"/>
    <cellStyle name="備註 47 2 4" xfId="8599"/>
    <cellStyle name="備註 47 2 5" xfId="8600"/>
    <cellStyle name="備註 47 2 6" xfId="11547"/>
    <cellStyle name="備註 47 3" xfId="8601"/>
    <cellStyle name="備註 47 3 2" xfId="8602"/>
    <cellStyle name="備註 47 4" xfId="8603"/>
    <cellStyle name="備註 47 5" xfId="8604"/>
    <cellStyle name="備註 47 6" xfId="8605"/>
    <cellStyle name="備註 47 7" xfId="8606"/>
    <cellStyle name="備註 47 8" xfId="10448"/>
    <cellStyle name="備註 48" xfId="8607"/>
    <cellStyle name="備註 48 2" xfId="8608"/>
    <cellStyle name="備註 48 2 2" xfId="8609"/>
    <cellStyle name="備註 48 2 2 2" xfId="8610"/>
    <cellStyle name="備註 48 2 3" xfId="8611"/>
    <cellStyle name="備註 48 2 4" xfId="8612"/>
    <cellStyle name="備註 48 2 5" xfId="8613"/>
    <cellStyle name="備註 48 2 6" xfId="11561"/>
    <cellStyle name="備註 48 3" xfId="8614"/>
    <cellStyle name="備註 48 3 2" xfId="8615"/>
    <cellStyle name="備註 48 4" xfId="8616"/>
    <cellStyle name="備註 48 5" xfId="8617"/>
    <cellStyle name="備註 48 6" xfId="8618"/>
    <cellStyle name="備註 48 7" xfId="8619"/>
    <cellStyle name="備註 48 8" xfId="10462"/>
    <cellStyle name="備註 49" xfId="8620"/>
    <cellStyle name="備註 49 2" xfId="8621"/>
    <cellStyle name="備註 49 2 2" xfId="8622"/>
    <cellStyle name="備註 49 2 2 2" xfId="8623"/>
    <cellStyle name="備註 49 2 3" xfId="8624"/>
    <cellStyle name="備註 49 2 4" xfId="8625"/>
    <cellStyle name="備註 49 2 5" xfId="8626"/>
    <cellStyle name="備註 49 2 6" xfId="11575"/>
    <cellStyle name="備註 49 3" xfId="8627"/>
    <cellStyle name="備註 49 3 2" xfId="8628"/>
    <cellStyle name="備註 49 4" xfId="8629"/>
    <cellStyle name="備註 49 5" xfId="8630"/>
    <cellStyle name="備註 49 6" xfId="8631"/>
    <cellStyle name="備註 49 7" xfId="8632"/>
    <cellStyle name="備註 49 8" xfId="10476"/>
    <cellStyle name="備註 5" xfId="8633"/>
    <cellStyle name="備註 5 2" xfId="8634"/>
    <cellStyle name="備註 5 2 2" xfId="8635"/>
    <cellStyle name="備註 5 2 2 2" xfId="8636"/>
    <cellStyle name="備註 5 2 2 2 2" xfId="8637"/>
    <cellStyle name="備註 5 2 2 3" xfId="8638"/>
    <cellStyle name="備註 5 2 3" xfId="8639"/>
    <cellStyle name="備註 5 2 3 2" xfId="8640"/>
    <cellStyle name="備註 5 2 4" xfId="8641"/>
    <cellStyle name="備註 5 3" xfId="8642"/>
    <cellStyle name="備註 5 3 2" xfId="8643"/>
    <cellStyle name="備註 5 3 2 2" xfId="8644"/>
    <cellStyle name="備註 5 3 3" xfId="8645"/>
    <cellStyle name="備註 5 4" xfId="8646"/>
    <cellStyle name="備註 5 4 2" xfId="8647"/>
    <cellStyle name="備註 5 5" xfId="8648"/>
    <cellStyle name="備註 5 6" xfId="8649"/>
    <cellStyle name="備註 5 7" xfId="9787"/>
    <cellStyle name="備註 50" xfId="8650"/>
    <cellStyle name="備註 50 2" xfId="8651"/>
    <cellStyle name="備註 50 2 2" xfId="8652"/>
    <cellStyle name="備註 50 2 2 2" xfId="8653"/>
    <cellStyle name="備註 50 2 3" xfId="8654"/>
    <cellStyle name="備註 50 2 4" xfId="8655"/>
    <cellStyle name="備註 50 2 5" xfId="8656"/>
    <cellStyle name="備註 50 2 6" xfId="11589"/>
    <cellStyle name="備註 50 3" xfId="8657"/>
    <cellStyle name="備註 50 3 2" xfId="8658"/>
    <cellStyle name="備註 50 4" xfId="8659"/>
    <cellStyle name="備註 50 5" xfId="8660"/>
    <cellStyle name="備註 50 6" xfId="8661"/>
    <cellStyle name="備註 50 7" xfId="8662"/>
    <cellStyle name="備註 50 8" xfId="10490"/>
    <cellStyle name="備註 51" xfId="8663"/>
    <cellStyle name="備註 51 2" xfId="8664"/>
    <cellStyle name="備註 51 2 2" xfId="8665"/>
    <cellStyle name="備註 51 2 2 2" xfId="8666"/>
    <cellStyle name="備註 51 2 3" xfId="8667"/>
    <cellStyle name="備註 51 2 4" xfId="8668"/>
    <cellStyle name="備註 51 2 5" xfId="8669"/>
    <cellStyle name="備註 51 2 6" xfId="11603"/>
    <cellStyle name="備註 51 3" xfId="8670"/>
    <cellStyle name="備註 51 3 2" xfId="8671"/>
    <cellStyle name="備註 51 4" xfId="8672"/>
    <cellStyle name="備註 51 5" xfId="8673"/>
    <cellStyle name="備註 51 6" xfId="8674"/>
    <cellStyle name="備註 51 7" xfId="8675"/>
    <cellStyle name="備註 51 8" xfId="10504"/>
    <cellStyle name="備註 52" xfId="8676"/>
    <cellStyle name="備註 52 2" xfId="8677"/>
    <cellStyle name="備註 52 2 2" xfId="8678"/>
    <cellStyle name="備註 52 2 2 2" xfId="8679"/>
    <cellStyle name="備註 52 2 3" xfId="8680"/>
    <cellStyle name="備註 52 2 4" xfId="8681"/>
    <cellStyle name="備註 52 2 5" xfId="8682"/>
    <cellStyle name="備註 52 2 6" xfId="11617"/>
    <cellStyle name="備註 52 3" xfId="8683"/>
    <cellStyle name="備註 52 3 2" xfId="8684"/>
    <cellStyle name="備註 52 4" xfId="8685"/>
    <cellStyle name="備註 52 5" xfId="8686"/>
    <cellStyle name="備註 52 6" xfId="8687"/>
    <cellStyle name="備註 52 7" xfId="8688"/>
    <cellStyle name="備註 52 8" xfId="10518"/>
    <cellStyle name="備註 53" xfId="8689"/>
    <cellStyle name="備註 53 2" xfId="8690"/>
    <cellStyle name="備註 53 2 2" xfId="8691"/>
    <cellStyle name="備註 53 2 2 2" xfId="8692"/>
    <cellStyle name="備註 53 2 3" xfId="8693"/>
    <cellStyle name="備註 53 2 4" xfId="8694"/>
    <cellStyle name="備註 53 2 5" xfId="8695"/>
    <cellStyle name="備註 53 2 6" xfId="11631"/>
    <cellStyle name="備註 53 3" xfId="8696"/>
    <cellStyle name="備註 53 3 2" xfId="8697"/>
    <cellStyle name="備註 53 4" xfId="8698"/>
    <cellStyle name="備註 53 5" xfId="8699"/>
    <cellStyle name="備註 53 6" xfId="8700"/>
    <cellStyle name="備註 53 7" xfId="8701"/>
    <cellStyle name="備註 53 8" xfId="10532"/>
    <cellStyle name="備註 54" xfId="8702"/>
    <cellStyle name="備註 54 2" xfId="8703"/>
    <cellStyle name="備註 54 2 2" xfId="8704"/>
    <cellStyle name="備註 54 2 2 2" xfId="8705"/>
    <cellStyle name="備註 54 2 3" xfId="8706"/>
    <cellStyle name="備註 54 2 4" xfId="8707"/>
    <cellStyle name="備註 54 2 5" xfId="8708"/>
    <cellStyle name="備註 54 2 6" xfId="11645"/>
    <cellStyle name="備註 54 3" xfId="8709"/>
    <cellStyle name="備註 54 3 2" xfId="8710"/>
    <cellStyle name="備註 54 4" xfId="8711"/>
    <cellStyle name="備註 54 5" xfId="8712"/>
    <cellStyle name="備註 54 6" xfId="8713"/>
    <cellStyle name="備註 54 7" xfId="8714"/>
    <cellStyle name="備註 54 8" xfId="10546"/>
    <cellStyle name="備註 55" xfId="8715"/>
    <cellStyle name="備註 55 2" xfId="8716"/>
    <cellStyle name="備註 55 2 2" xfId="8717"/>
    <cellStyle name="備註 55 2 2 2" xfId="8718"/>
    <cellStyle name="備註 55 2 3" xfId="8719"/>
    <cellStyle name="備註 55 2 4" xfId="8720"/>
    <cellStyle name="備註 55 2 5" xfId="8721"/>
    <cellStyle name="備註 55 2 6" xfId="11659"/>
    <cellStyle name="備註 55 3" xfId="8722"/>
    <cellStyle name="備註 55 3 2" xfId="8723"/>
    <cellStyle name="備註 55 4" xfId="8724"/>
    <cellStyle name="備註 55 5" xfId="8725"/>
    <cellStyle name="備註 55 6" xfId="8726"/>
    <cellStyle name="備註 55 7" xfId="8727"/>
    <cellStyle name="備註 55 8" xfId="10560"/>
    <cellStyle name="備註 56" xfId="8728"/>
    <cellStyle name="備註 56 2" xfId="8729"/>
    <cellStyle name="備註 56 2 2" xfId="8730"/>
    <cellStyle name="備註 56 2 2 2" xfId="8731"/>
    <cellStyle name="備註 56 2 3" xfId="8732"/>
    <cellStyle name="備註 56 2 4" xfId="8733"/>
    <cellStyle name="備註 56 2 5" xfId="8734"/>
    <cellStyle name="備註 56 2 6" xfId="11673"/>
    <cellStyle name="備註 56 3" xfId="8735"/>
    <cellStyle name="備註 56 3 2" xfId="8736"/>
    <cellStyle name="備註 56 4" xfId="8737"/>
    <cellStyle name="備註 56 5" xfId="8738"/>
    <cellStyle name="備註 56 6" xfId="8739"/>
    <cellStyle name="備註 56 7" xfId="8740"/>
    <cellStyle name="備註 56 8" xfId="10574"/>
    <cellStyle name="備註 57" xfId="8741"/>
    <cellStyle name="備註 57 2" xfId="8742"/>
    <cellStyle name="備註 57 2 2" xfId="8743"/>
    <cellStyle name="備註 57 2 2 2" xfId="8744"/>
    <cellStyle name="備註 57 2 3" xfId="8745"/>
    <cellStyle name="備註 57 2 4" xfId="8746"/>
    <cellStyle name="備註 57 2 5" xfId="8747"/>
    <cellStyle name="備註 57 2 6" xfId="11687"/>
    <cellStyle name="備註 57 3" xfId="8748"/>
    <cellStyle name="備註 57 3 2" xfId="8749"/>
    <cellStyle name="備註 57 4" xfId="8750"/>
    <cellStyle name="備註 57 5" xfId="8751"/>
    <cellStyle name="備註 57 6" xfId="8752"/>
    <cellStyle name="備註 57 7" xfId="8753"/>
    <cellStyle name="備註 57 8" xfId="10588"/>
    <cellStyle name="備註 58" xfId="8754"/>
    <cellStyle name="備註 58 2" xfId="8755"/>
    <cellStyle name="備註 58 2 2" xfId="8756"/>
    <cellStyle name="備註 58 2 2 2" xfId="8757"/>
    <cellStyle name="備註 58 2 3" xfId="8758"/>
    <cellStyle name="備註 58 2 4" xfId="8759"/>
    <cellStyle name="備註 58 2 5" xfId="8760"/>
    <cellStyle name="備註 58 2 6" xfId="11701"/>
    <cellStyle name="備註 58 3" xfId="8761"/>
    <cellStyle name="備註 58 3 2" xfId="8762"/>
    <cellStyle name="備註 58 4" xfId="8763"/>
    <cellStyle name="備註 58 5" xfId="8764"/>
    <cellStyle name="備註 58 6" xfId="8765"/>
    <cellStyle name="備註 58 7" xfId="8766"/>
    <cellStyle name="備註 58 8" xfId="10602"/>
    <cellStyle name="備註 59" xfId="8767"/>
    <cellStyle name="備註 59 2" xfId="8768"/>
    <cellStyle name="備註 59 2 2" xfId="8769"/>
    <cellStyle name="備註 59 2 2 2" xfId="8770"/>
    <cellStyle name="備註 59 2 3" xfId="8771"/>
    <cellStyle name="備註 59 2 4" xfId="8772"/>
    <cellStyle name="備註 59 2 5" xfId="8773"/>
    <cellStyle name="備註 59 2 6" xfId="11715"/>
    <cellStyle name="備註 59 3" xfId="8774"/>
    <cellStyle name="備註 59 3 2" xfId="8775"/>
    <cellStyle name="備註 59 4" xfId="8776"/>
    <cellStyle name="備註 59 5" xfId="8777"/>
    <cellStyle name="備註 59 6" xfId="8778"/>
    <cellStyle name="備註 59 7" xfId="8779"/>
    <cellStyle name="備註 59 8" xfId="10616"/>
    <cellStyle name="備註 6" xfId="8780"/>
    <cellStyle name="備註 6 2" xfId="8781"/>
    <cellStyle name="備註 6 2 2" xfId="8782"/>
    <cellStyle name="備註 6 2 2 2" xfId="8783"/>
    <cellStyle name="備註 6 2 2 2 2" xfId="8784"/>
    <cellStyle name="備註 6 2 2 3" xfId="8785"/>
    <cellStyle name="備註 6 2 2 4" xfId="8786"/>
    <cellStyle name="備註 6 2 3" xfId="8787"/>
    <cellStyle name="備註 6 2 3 2" xfId="8788"/>
    <cellStyle name="備註 6 2 4" xfId="8789"/>
    <cellStyle name="備註 6 2 5" xfId="8790"/>
    <cellStyle name="備註 6 2 6" xfId="10965"/>
    <cellStyle name="備註 6 3" xfId="8791"/>
    <cellStyle name="備註 6 3 2" xfId="8792"/>
    <cellStyle name="備註 6 3 2 2" xfId="8793"/>
    <cellStyle name="備註 6 3 2 2 2" xfId="8794"/>
    <cellStyle name="備註 6 3 2 3" xfId="8795"/>
    <cellStyle name="備註 6 3 3" xfId="8796"/>
    <cellStyle name="備註 6 3 3 2" xfId="8797"/>
    <cellStyle name="備註 6 3 4" xfId="8798"/>
    <cellStyle name="備註 6 3 5" xfId="8799"/>
    <cellStyle name="備註 6 4" xfId="8800"/>
    <cellStyle name="備註 6 4 2" xfId="8801"/>
    <cellStyle name="備註 6 4 2 2" xfId="8802"/>
    <cellStyle name="備註 6 4 3" xfId="8803"/>
    <cellStyle name="備註 6 4 4" xfId="8804"/>
    <cellStyle name="備註 6 5" xfId="8805"/>
    <cellStyle name="備註 6 5 2" xfId="8806"/>
    <cellStyle name="備註 6 5 2 2" xfId="8807"/>
    <cellStyle name="備註 6 5 3" xfId="8808"/>
    <cellStyle name="備註 6 6" xfId="8809"/>
    <cellStyle name="備註 6 6 2" xfId="8810"/>
    <cellStyle name="備註 6 7" xfId="8811"/>
    <cellStyle name="備註 6 8" xfId="8812"/>
    <cellStyle name="備註 6 9" xfId="9854"/>
    <cellStyle name="備註 60" xfId="8813"/>
    <cellStyle name="備註 60 2" xfId="8814"/>
    <cellStyle name="備註 60 2 2" xfId="8815"/>
    <cellStyle name="備註 60 2 2 2" xfId="8816"/>
    <cellStyle name="備註 60 2 3" xfId="8817"/>
    <cellStyle name="備註 60 2 4" xfId="8818"/>
    <cellStyle name="備註 60 2 5" xfId="8819"/>
    <cellStyle name="備註 60 2 6" xfId="11729"/>
    <cellStyle name="備註 60 3" xfId="8820"/>
    <cellStyle name="備註 60 3 2" xfId="8821"/>
    <cellStyle name="備註 60 4" xfId="8822"/>
    <cellStyle name="備註 60 5" xfId="8823"/>
    <cellStyle name="備註 60 6" xfId="8824"/>
    <cellStyle name="備註 60 7" xfId="8825"/>
    <cellStyle name="備註 60 8" xfId="10630"/>
    <cellStyle name="備註 61" xfId="8826"/>
    <cellStyle name="備註 61 2" xfId="8827"/>
    <cellStyle name="備註 61 2 2" xfId="8828"/>
    <cellStyle name="備註 61 2 2 2" xfId="8829"/>
    <cellStyle name="備註 61 2 3" xfId="8830"/>
    <cellStyle name="備註 61 2 4" xfId="8831"/>
    <cellStyle name="備註 61 2 5" xfId="8832"/>
    <cellStyle name="備註 61 2 6" xfId="11743"/>
    <cellStyle name="備註 61 3" xfId="8833"/>
    <cellStyle name="備註 61 3 2" xfId="8834"/>
    <cellStyle name="備註 61 4" xfId="8835"/>
    <cellStyle name="備註 61 5" xfId="8836"/>
    <cellStyle name="備註 61 6" xfId="8837"/>
    <cellStyle name="備註 61 7" xfId="8838"/>
    <cellStyle name="備註 61 8" xfId="10644"/>
    <cellStyle name="備註 62" xfId="8839"/>
    <cellStyle name="備註 62 2" xfId="8840"/>
    <cellStyle name="備註 62 2 2" xfId="8841"/>
    <cellStyle name="備註 62 2 2 2" xfId="8842"/>
    <cellStyle name="備註 62 2 3" xfId="8843"/>
    <cellStyle name="備註 62 2 4" xfId="8844"/>
    <cellStyle name="備註 62 2 5" xfId="8845"/>
    <cellStyle name="備註 62 2 6" xfId="11757"/>
    <cellStyle name="備註 62 3" xfId="8846"/>
    <cellStyle name="備註 62 3 2" xfId="8847"/>
    <cellStyle name="備註 62 4" xfId="8848"/>
    <cellStyle name="備註 62 5" xfId="8849"/>
    <cellStyle name="備註 62 6" xfId="8850"/>
    <cellStyle name="備註 62 7" xfId="8851"/>
    <cellStyle name="備註 62 8" xfId="10658"/>
    <cellStyle name="備註 63" xfId="8852"/>
    <cellStyle name="備註 63 2" xfId="8853"/>
    <cellStyle name="備註 63 2 2" xfId="8854"/>
    <cellStyle name="備註 63 2 2 2" xfId="8855"/>
    <cellStyle name="備註 63 2 3" xfId="8856"/>
    <cellStyle name="備註 63 2 4" xfId="8857"/>
    <cellStyle name="備註 63 2 5" xfId="8858"/>
    <cellStyle name="備註 63 2 6" xfId="11771"/>
    <cellStyle name="備註 63 3" xfId="8859"/>
    <cellStyle name="備註 63 3 2" xfId="8860"/>
    <cellStyle name="備註 63 4" xfId="8861"/>
    <cellStyle name="備註 63 5" xfId="8862"/>
    <cellStyle name="備註 63 6" xfId="8863"/>
    <cellStyle name="備註 63 7" xfId="8864"/>
    <cellStyle name="備註 63 8" xfId="10672"/>
    <cellStyle name="備註 64" xfId="8865"/>
    <cellStyle name="備註 64 2" xfId="8866"/>
    <cellStyle name="備註 64 2 2" xfId="8867"/>
    <cellStyle name="備註 64 2 2 2" xfId="8868"/>
    <cellStyle name="備註 64 2 3" xfId="8869"/>
    <cellStyle name="備註 64 2 4" xfId="8870"/>
    <cellStyle name="備註 64 2 5" xfId="8871"/>
    <cellStyle name="備註 64 2 6" xfId="11785"/>
    <cellStyle name="備註 64 3" xfId="8872"/>
    <cellStyle name="備註 64 3 2" xfId="8873"/>
    <cellStyle name="備註 64 4" xfId="8874"/>
    <cellStyle name="備註 64 5" xfId="8875"/>
    <cellStyle name="備註 64 6" xfId="8876"/>
    <cellStyle name="備註 64 7" xfId="8877"/>
    <cellStyle name="備註 64 8" xfId="10696"/>
    <cellStyle name="備註 65" xfId="8878"/>
    <cellStyle name="備註 65 2" xfId="8879"/>
    <cellStyle name="備註 65 2 2" xfId="8880"/>
    <cellStyle name="備註 65 2 2 2" xfId="8881"/>
    <cellStyle name="備註 65 2 3" xfId="8882"/>
    <cellStyle name="備註 65 2 4" xfId="8883"/>
    <cellStyle name="備註 65 2 5" xfId="8884"/>
    <cellStyle name="備註 65 2 6" xfId="11799"/>
    <cellStyle name="備註 65 3" xfId="8885"/>
    <cellStyle name="備註 65 3 2" xfId="8886"/>
    <cellStyle name="備註 65 4" xfId="8887"/>
    <cellStyle name="備註 65 5" xfId="8888"/>
    <cellStyle name="備註 65 6" xfId="8889"/>
    <cellStyle name="備註 65 7" xfId="10730"/>
    <cellStyle name="備註 66" xfId="8890"/>
    <cellStyle name="備註 66 2" xfId="8891"/>
    <cellStyle name="備註 66 2 2" xfId="8892"/>
    <cellStyle name="備註 66 2 2 2" xfId="8893"/>
    <cellStyle name="備註 66 2 3" xfId="8894"/>
    <cellStyle name="備註 66 2 4" xfId="8895"/>
    <cellStyle name="備註 66 2 5" xfId="8896"/>
    <cellStyle name="備註 66 2 6" xfId="11814"/>
    <cellStyle name="備註 66 3" xfId="8897"/>
    <cellStyle name="備註 66 3 2" xfId="8898"/>
    <cellStyle name="備註 66 4" xfId="8899"/>
    <cellStyle name="備註 66 5" xfId="8900"/>
    <cellStyle name="備註 66 6" xfId="8901"/>
    <cellStyle name="備註 66 7" xfId="10745"/>
    <cellStyle name="備註 67" xfId="8902"/>
    <cellStyle name="備註 67 2" xfId="8903"/>
    <cellStyle name="備註 67 2 2" xfId="8904"/>
    <cellStyle name="備註 67 2 2 2" xfId="8905"/>
    <cellStyle name="備註 67 2 3" xfId="8906"/>
    <cellStyle name="備註 67 2 4" xfId="8907"/>
    <cellStyle name="備註 67 2 5" xfId="8908"/>
    <cellStyle name="備註 67 2 6" xfId="11828"/>
    <cellStyle name="備註 67 3" xfId="8909"/>
    <cellStyle name="備註 67 3 2" xfId="8910"/>
    <cellStyle name="備註 67 4" xfId="8911"/>
    <cellStyle name="備註 67 5" xfId="8912"/>
    <cellStyle name="備註 67 6" xfId="8913"/>
    <cellStyle name="備註 67 7" xfId="10759"/>
    <cellStyle name="備註 68" xfId="8914"/>
    <cellStyle name="備註 68 2" xfId="8915"/>
    <cellStyle name="備註 68 2 2" xfId="8916"/>
    <cellStyle name="備註 68 2 2 2" xfId="8917"/>
    <cellStyle name="備註 68 2 3" xfId="8918"/>
    <cellStyle name="備註 68 2 4" xfId="8919"/>
    <cellStyle name="備註 68 2 5" xfId="8920"/>
    <cellStyle name="備註 68 2 6" xfId="11842"/>
    <cellStyle name="備註 68 3" xfId="8921"/>
    <cellStyle name="備註 68 3 2" xfId="8922"/>
    <cellStyle name="備註 68 4" xfId="8923"/>
    <cellStyle name="備註 68 5" xfId="8924"/>
    <cellStyle name="備註 68 6" xfId="8925"/>
    <cellStyle name="備註 68 7" xfId="10773"/>
    <cellStyle name="備註 69" xfId="8926"/>
    <cellStyle name="備註 69 2" xfId="8927"/>
    <cellStyle name="備註 69 2 2" xfId="8928"/>
    <cellStyle name="備註 69 2 2 2" xfId="8929"/>
    <cellStyle name="備註 69 2 3" xfId="8930"/>
    <cellStyle name="備註 69 2 4" xfId="8931"/>
    <cellStyle name="備註 69 2 5" xfId="8932"/>
    <cellStyle name="備註 69 2 6" xfId="11856"/>
    <cellStyle name="備註 69 3" xfId="8933"/>
    <cellStyle name="備註 69 3 2" xfId="8934"/>
    <cellStyle name="備註 69 4" xfId="8935"/>
    <cellStyle name="備註 69 5" xfId="8936"/>
    <cellStyle name="備註 69 6" xfId="8937"/>
    <cellStyle name="備註 69 7" xfId="10787"/>
    <cellStyle name="備註 7" xfId="8938"/>
    <cellStyle name="備註 7 2" xfId="8939"/>
    <cellStyle name="備註 7 2 2" xfId="8940"/>
    <cellStyle name="備註 7 2 2 2" xfId="8941"/>
    <cellStyle name="備註 7 2 2 2 2" xfId="8942"/>
    <cellStyle name="備註 7 2 2 3" xfId="8943"/>
    <cellStyle name="備註 7 2 2 4" xfId="8944"/>
    <cellStyle name="備註 7 2 3" xfId="8945"/>
    <cellStyle name="備註 7 2 3 2" xfId="8946"/>
    <cellStyle name="備註 7 2 4" xfId="8947"/>
    <cellStyle name="備註 7 2 5" xfId="8948"/>
    <cellStyle name="備註 7 2 6" xfId="10980"/>
    <cellStyle name="備註 7 3" xfId="8949"/>
    <cellStyle name="備註 7 3 2" xfId="8950"/>
    <cellStyle name="備註 7 3 2 2" xfId="8951"/>
    <cellStyle name="備註 7 3 2 2 2" xfId="8952"/>
    <cellStyle name="備註 7 3 2 3" xfId="8953"/>
    <cellStyle name="備註 7 3 3" xfId="8954"/>
    <cellStyle name="備註 7 3 3 2" xfId="8955"/>
    <cellStyle name="備註 7 3 4" xfId="8956"/>
    <cellStyle name="備註 7 3 5" xfId="8957"/>
    <cellStyle name="備註 7 4" xfId="8958"/>
    <cellStyle name="備註 7 4 2" xfId="8959"/>
    <cellStyle name="備註 7 4 2 2" xfId="8960"/>
    <cellStyle name="備註 7 4 3" xfId="8961"/>
    <cellStyle name="備註 7 4 4" xfId="8962"/>
    <cellStyle name="備註 7 5" xfId="8963"/>
    <cellStyle name="備註 7 5 2" xfId="8964"/>
    <cellStyle name="備註 7 5 2 2" xfId="8965"/>
    <cellStyle name="備註 7 5 3" xfId="8966"/>
    <cellStyle name="備註 7 6" xfId="8967"/>
    <cellStyle name="備註 7 6 2" xfId="8968"/>
    <cellStyle name="備註 7 7" xfId="8969"/>
    <cellStyle name="備註 7 8" xfId="8970"/>
    <cellStyle name="備註 7 9" xfId="9882"/>
    <cellStyle name="備註 70" xfId="8971"/>
    <cellStyle name="備註 70 2" xfId="8972"/>
    <cellStyle name="備註 70 2 2" xfId="8973"/>
    <cellStyle name="備註 70 2 2 2" xfId="8974"/>
    <cellStyle name="備註 70 2 3" xfId="8975"/>
    <cellStyle name="備註 70 2 4" xfId="8976"/>
    <cellStyle name="備註 70 2 5" xfId="8977"/>
    <cellStyle name="備註 70 2 6" xfId="11870"/>
    <cellStyle name="備註 70 3" xfId="8978"/>
    <cellStyle name="備註 70 3 2" xfId="8979"/>
    <cellStyle name="備註 70 4" xfId="8980"/>
    <cellStyle name="備註 70 5" xfId="8981"/>
    <cellStyle name="備註 70 6" xfId="8982"/>
    <cellStyle name="備註 70 7" xfId="10801"/>
    <cellStyle name="備註 71" xfId="8983"/>
    <cellStyle name="備註 71 2" xfId="8984"/>
    <cellStyle name="備註 71 2 2" xfId="8985"/>
    <cellStyle name="備註 71 2 2 2" xfId="8986"/>
    <cellStyle name="備註 71 2 3" xfId="8987"/>
    <cellStyle name="備註 71 2 4" xfId="8988"/>
    <cellStyle name="備註 71 2 5" xfId="8989"/>
    <cellStyle name="備註 71 2 6" xfId="11884"/>
    <cellStyle name="備註 71 3" xfId="8990"/>
    <cellStyle name="備註 71 3 2" xfId="8991"/>
    <cellStyle name="備註 71 4" xfId="8992"/>
    <cellStyle name="備註 71 5" xfId="8993"/>
    <cellStyle name="備註 71 6" xfId="8994"/>
    <cellStyle name="備註 71 7" xfId="10815"/>
    <cellStyle name="備註 72" xfId="8995"/>
    <cellStyle name="備註 72 2" xfId="8996"/>
    <cellStyle name="備註 72 2 2" xfId="8997"/>
    <cellStyle name="備註 72 2 2 2" xfId="8998"/>
    <cellStyle name="備註 72 2 3" xfId="8999"/>
    <cellStyle name="備註 72 2 4" xfId="9000"/>
    <cellStyle name="備註 72 2 5" xfId="9001"/>
    <cellStyle name="備註 72 2 6" xfId="11898"/>
    <cellStyle name="備註 72 3" xfId="9002"/>
    <cellStyle name="備註 72 3 2" xfId="9003"/>
    <cellStyle name="備註 72 4" xfId="9004"/>
    <cellStyle name="備註 72 5" xfId="9005"/>
    <cellStyle name="備註 72 6" xfId="9006"/>
    <cellStyle name="備註 72 7" xfId="10829"/>
    <cellStyle name="備註 73" xfId="9007"/>
    <cellStyle name="備註 73 2" xfId="9008"/>
    <cellStyle name="備註 73 2 2" xfId="9009"/>
    <cellStyle name="備註 73 2 2 2" xfId="9010"/>
    <cellStyle name="備註 73 2 3" xfId="9011"/>
    <cellStyle name="備註 73 2 4" xfId="9012"/>
    <cellStyle name="備註 73 2 5" xfId="9013"/>
    <cellStyle name="備註 73 2 6" xfId="11912"/>
    <cellStyle name="備註 73 3" xfId="9014"/>
    <cellStyle name="備註 73 3 2" xfId="9015"/>
    <cellStyle name="備註 73 4" xfId="9016"/>
    <cellStyle name="備註 73 5" xfId="9017"/>
    <cellStyle name="備註 73 6" xfId="9018"/>
    <cellStyle name="備註 73 7" xfId="10843"/>
    <cellStyle name="備註 74" xfId="9019"/>
    <cellStyle name="備註 74 2" xfId="9020"/>
    <cellStyle name="備註 74 2 2" xfId="9021"/>
    <cellStyle name="備註 74 2 2 2" xfId="9022"/>
    <cellStyle name="備註 74 2 3" xfId="9023"/>
    <cellStyle name="備註 74 2 4" xfId="9024"/>
    <cellStyle name="備註 74 2 5" xfId="9025"/>
    <cellStyle name="備註 74 2 6" xfId="11926"/>
    <cellStyle name="備註 74 3" xfId="9026"/>
    <cellStyle name="備註 74 3 2" xfId="9027"/>
    <cellStyle name="備註 74 4" xfId="9028"/>
    <cellStyle name="備註 74 5" xfId="9029"/>
    <cellStyle name="備註 74 6" xfId="9030"/>
    <cellStyle name="備註 74 7" xfId="10857"/>
    <cellStyle name="備註 75" xfId="9031"/>
    <cellStyle name="備註 75 2" xfId="9032"/>
    <cellStyle name="備註 75 2 2" xfId="9033"/>
    <cellStyle name="備註 75 2 2 2" xfId="9034"/>
    <cellStyle name="備註 75 2 3" xfId="9035"/>
    <cellStyle name="備註 75 2 4" xfId="9036"/>
    <cellStyle name="備註 75 2 5" xfId="9037"/>
    <cellStyle name="備註 75 2 6" xfId="11940"/>
    <cellStyle name="備註 75 3" xfId="9038"/>
    <cellStyle name="備註 75 3 2" xfId="9039"/>
    <cellStyle name="備註 75 4" xfId="9040"/>
    <cellStyle name="備註 75 5" xfId="9041"/>
    <cellStyle name="備註 75 6" xfId="9042"/>
    <cellStyle name="備註 75 7" xfId="10871"/>
    <cellStyle name="備註 76" xfId="9043"/>
    <cellStyle name="備註 76 2" xfId="9044"/>
    <cellStyle name="備註 76 2 2" xfId="9045"/>
    <cellStyle name="備註 76 2 2 2" xfId="9046"/>
    <cellStyle name="備註 76 2 3" xfId="9047"/>
    <cellStyle name="備註 76 2 4" xfId="9048"/>
    <cellStyle name="備註 76 2 5" xfId="9049"/>
    <cellStyle name="備註 76 2 6" xfId="11954"/>
    <cellStyle name="備註 76 3" xfId="9050"/>
    <cellStyle name="備註 76 3 2" xfId="9051"/>
    <cellStyle name="備註 76 4" xfId="9052"/>
    <cellStyle name="備註 76 5" xfId="9053"/>
    <cellStyle name="備註 76 6" xfId="9054"/>
    <cellStyle name="備註 76 7" xfId="10885"/>
    <cellStyle name="備註 77" xfId="9055"/>
    <cellStyle name="備註 77 2" xfId="9056"/>
    <cellStyle name="備註 77 2 2" xfId="9057"/>
    <cellStyle name="備註 77 3" xfId="9058"/>
    <cellStyle name="備註 77 4" xfId="9059"/>
    <cellStyle name="備註 77 5" xfId="9060"/>
    <cellStyle name="備註 77 6" xfId="10899"/>
    <cellStyle name="備註 78" xfId="9061"/>
    <cellStyle name="備註 78 2" xfId="9062"/>
    <cellStyle name="備註 78 2 2" xfId="9063"/>
    <cellStyle name="備註 78 3" xfId="9064"/>
    <cellStyle name="備註 78 4" xfId="9065"/>
    <cellStyle name="備註 78 5" xfId="9066"/>
    <cellStyle name="備註 78 6" xfId="10913"/>
    <cellStyle name="備註 79" xfId="9067"/>
    <cellStyle name="備註 79 2" xfId="9068"/>
    <cellStyle name="備註 79 2 2" xfId="9069"/>
    <cellStyle name="備註 79 3" xfId="9070"/>
    <cellStyle name="備註 79 4" xfId="9071"/>
    <cellStyle name="備註 79 5" xfId="9072"/>
    <cellStyle name="備註 79 6" xfId="10929"/>
    <cellStyle name="備註 8" xfId="9073"/>
    <cellStyle name="備註 8 2" xfId="9074"/>
    <cellStyle name="備註 8 2 2" xfId="9075"/>
    <cellStyle name="備註 8 2 2 2" xfId="9076"/>
    <cellStyle name="備註 8 2 2 2 2" xfId="9077"/>
    <cellStyle name="備註 8 2 2 3" xfId="9078"/>
    <cellStyle name="備註 8 2 2 4" xfId="9079"/>
    <cellStyle name="備註 8 2 3" xfId="9080"/>
    <cellStyle name="備註 8 2 3 2" xfId="9081"/>
    <cellStyle name="備註 8 2 4" xfId="9082"/>
    <cellStyle name="備註 8 2 5" xfId="9083"/>
    <cellStyle name="備註 8 2 6" xfId="10994"/>
    <cellStyle name="備註 8 3" xfId="9084"/>
    <cellStyle name="備註 8 3 2" xfId="9085"/>
    <cellStyle name="備註 8 3 2 2" xfId="9086"/>
    <cellStyle name="備註 8 3 2 2 2" xfId="9087"/>
    <cellStyle name="備註 8 3 2 3" xfId="9088"/>
    <cellStyle name="備註 8 3 3" xfId="9089"/>
    <cellStyle name="備註 8 3 3 2" xfId="9090"/>
    <cellStyle name="備註 8 3 4" xfId="9091"/>
    <cellStyle name="備註 8 3 5" xfId="9092"/>
    <cellStyle name="備註 8 4" xfId="9093"/>
    <cellStyle name="備註 8 4 2" xfId="9094"/>
    <cellStyle name="備註 8 4 2 2" xfId="9095"/>
    <cellStyle name="備註 8 4 3" xfId="9096"/>
    <cellStyle name="備註 8 4 4" xfId="9097"/>
    <cellStyle name="備註 8 5" xfId="9098"/>
    <cellStyle name="備註 8 5 2" xfId="9099"/>
    <cellStyle name="備註 8 5 2 2" xfId="9100"/>
    <cellStyle name="備註 8 5 3" xfId="9101"/>
    <cellStyle name="備註 8 6" xfId="9102"/>
    <cellStyle name="備註 8 6 2" xfId="9103"/>
    <cellStyle name="備註 8 7" xfId="9104"/>
    <cellStyle name="備註 8 8" xfId="9105"/>
    <cellStyle name="備註 8 9" xfId="9896"/>
    <cellStyle name="備註 80" xfId="9106"/>
    <cellStyle name="備註 80 2" xfId="9107"/>
    <cellStyle name="備註 80 2 2" xfId="9108"/>
    <cellStyle name="備註 80 3" xfId="9109"/>
    <cellStyle name="備註 80 4" xfId="9110"/>
    <cellStyle name="備註 80 5" xfId="9111"/>
    <cellStyle name="備註 80 6" xfId="10950"/>
    <cellStyle name="備註 81" xfId="9112"/>
    <cellStyle name="備註 81 2" xfId="9113"/>
    <cellStyle name="備註 81 3" xfId="11977"/>
    <cellStyle name="備註 82" xfId="9114"/>
    <cellStyle name="備註 82 2" xfId="9115"/>
    <cellStyle name="備註 82 3" xfId="11991"/>
    <cellStyle name="備註 83" xfId="12006"/>
    <cellStyle name="備註 84" xfId="12021"/>
    <cellStyle name="備註 85" xfId="12036"/>
    <cellStyle name="備註 86" xfId="12051"/>
    <cellStyle name="備註 87" xfId="12066"/>
    <cellStyle name="備註 88" xfId="12082"/>
    <cellStyle name="備註 89" xfId="12099"/>
    <cellStyle name="備註 9" xfId="9116"/>
    <cellStyle name="備註 9 2" xfId="9117"/>
    <cellStyle name="備註 9 2 2" xfId="9118"/>
    <cellStyle name="備註 9 2 2 2" xfId="9119"/>
    <cellStyle name="備註 9 2 2 2 2" xfId="9120"/>
    <cellStyle name="備註 9 2 2 3" xfId="9121"/>
    <cellStyle name="備註 9 2 2 4" xfId="9122"/>
    <cellStyle name="備註 9 2 3" xfId="9123"/>
    <cellStyle name="備註 9 2 3 2" xfId="9124"/>
    <cellStyle name="備註 9 2 4" xfId="9125"/>
    <cellStyle name="備註 9 2 5" xfId="9126"/>
    <cellStyle name="備註 9 2 6" xfId="11008"/>
    <cellStyle name="備註 9 3" xfId="9127"/>
    <cellStyle name="備註 9 3 2" xfId="9128"/>
    <cellStyle name="備註 9 3 2 2" xfId="9129"/>
    <cellStyle name="備註 9 3 2 2 2" xfId="9130"/>
    <cellStyle name="備註 9 3 2 3" xfId="9131"/>
    <cellStyle name="備註 9 3 3" xfId="9132"/>
    <cellStyle name="備註 9 3 3 2" xfId="9133"/>
    <cellStyle name="備註 9 3 4" xfId="9134"/>
    <cellStyle name="備註 9 3 5" xfId="9135"/>
    <cellStyle name="備註 9 4" xfId="9136"/>
    <cellStyle name="備註 9 4 2" xfId="9137"/>
    <cellStyle name="備註 9 4 2 2" xfId="9138"/>
    <cellStyle name="備註 9 4 3" xfId="9139"/>
    <cellStyle name="備註 9 4 4" xfId="9140"/>
    <cellStyle name="備註 9 5" xfId="9141"/>
    <cellStyle name="備註 9 5 2" xfId="9142"/>
    <cellStyle name="備註 9 5 2 2" xfId="9143"/>
    <cellStyle name="備註 9 5 3" xfId="9144"/>
    <cellStyle name="備註 9 6" xfId="9145"/>
    <cellStyle name="備註 9 6 2" xfId="9146"/>
    <cellStyle name="備註 9 7" xfId="9147"/>
    <cellStyle name="備註 9 8" xfId="9148"/>
    <cellStyle name="備註 9 9" xfId="9910"/>
    <cellStyle name="備註 90" xfId="12116"/>
    <cellStyle name="備註 91" xfId="12135"/>
    <cellStyle name="備註 92" xfId="12149"/>
    <cellStyle name="備註 93" xfId="12163"/>
    <cellStyle name="備註 94" xfId="12179"/>
    <cellStyle name="備註 95" xfId="12193"/>
    <cellStyle name="備註 96" xfId="12207"/>
    <cellStyle name="備註 97" xfId="12221"/>
    <cellStyle name="備註 98" xfId="12236"/>
    <cellStyle name="備註 99" xfId="12250"/>
    <cellStyle name="超連結 2" xfId="9149"/>
    <cellStyle name="超連結 2 2" xfId="9150"/>
    <cellStyle name="超連結 2 3" xfId="9151"/>
    <cellStyle name="超連結 3" xfId="9152"/>
    <cellStyle name="超連結 3 2" xfId="9153"/>
    <cellStyle name="超連結 3 3" xfId="9154"/>
    <cellStyle name="說明文字" xfId="9155" builtinId="53" customBuiltin="1"/>
    <cellStyle name="說明文字 10" xfId="9156"/>
    <cellStyle name="說明文字 10 2" xfId="9157"/>
    <cellStyle name="說明文字 11" xfId="9158"/>
    <cellStyle name="說明文字 12" xfId="9788"/>
    <cellStyle name="說明文字 2" xfId="9159"/>
    <cellStyle name="說明文字 2 2" xfId="9160"/>
    <cellStyle name="說明文字 2 2 2" xfId="9161"/>
    <cellStyle name="說明文字 2 2 3" xfId="9162"/>
    <cellStyle name="說明文字 2 3" xfId="9163"/>
    <cellStyle name="說明文字 2 4" xfId="9164"/>
    <cellStyle name="說明文字 2 5" xfId="9165"/>
    <cellStyle name="說明文字 2 6" xfId="9789"/>
    <cellStyle name="說明文字 3" xfId="9166"/>
    <cellStyle name="說明文字 3 2" xfId="9167"/>
    <cellStyle name="說明文字 3 3" xfId="9168"/>
    <cellStyle name="說明文字 3 4" xfId="9169"/>
    <cellStyle name="說明文字 3 5" xfId="9790"/>
    <cellStyle name="說明文字 4" xfId="9170"/>
    <cellStyle name="說明文字 4 2" xfId="9171"/>
    <cellStyle name="說明文字 4 2 2" xfId="9172"/>
    <cellStyle name="說明文字 4 2 3" xfId="9173"/>
    <cellStyle name="說明文字 4 2 4" xfId="9174"/>
    <cellStyle name="說明文字 4 3" xfId="9175"/>
    <cellStyle name="說明文字 4 4" xfId="9176"/>
    <cellStyle name="說明文字 4 5" xfId="9177"/>
    <cellStyle name="說明文字 4 6" xfId="9178"/>
    <cellStyle name="說明文字 4 7" xfId="9855"/>
    <cellStyle name="說明文字 5" xfId="9179"/>
    <cellStyle name="說明文字 5 2" xfId="9180"/>
    <cellStyle name="說明文字 5 3" xfId="9181"/>
    <cellStyle name="說明文字 6" xfId="9182"/>
    <cellStyle name="說明文字 6 2" xfId="9183"/>
    <cellStyle name="說明文字 6 3" xfId="9184"/>
    <cellStyle name="說明文字 7" xfId="9185"/>
    <cellStyle name="說明文字 7 2" xfId="9186"/>
    <cellStyle name="說明文字 7 3" xfId="9187"/>
    <cellStyle name="說明文字 8" xfId="9188"/>
    <cellStyle name="說明文字 8 2" xfId="9189"/>
    <cellStyle name="說明文字 8 3" xfId="9190"/>
    <cellStyle name="說明文字 9" xfId="9191"/>
    <cellStyle name="說明文字 9 2" xfId="9192"/>
    <cellStyle name="輔色1" xfId="9193" builtinId="29" customBuiltin="1"/>
    <cellStyle name="輔色1 10" xfId="9194"/>
    <cellStyle name="輔色1 10 2" xfId="9195"/>
    <cellStyle name="輔色1 11" xfId="9196"/>
    <cellStyle name="輔色1 12" xfId="9791"/>
    <cellStyle name="輔色1 2" xfId="9197"/>
    <cellStyle name="輔色1 2 2" xfId="9198"/>
    <cellStyle name="輔色1 2 2 2" xfId="9199"/>
    <cellStyle name="輔色1 2 2 3" xfId="9200"/>
    <cellStyle name="輔色1 2 3" xfId="9201"/>
    <cellStyle name="輔色1 2 4" xfId="9202"/>
    <cellStyle name="輔色1 2 5" xfId="9203"/>
    <cellStyle name="輔色1 2 6" xfId="9792"/>
    <cellStyle name="輔色1 3" xfId="9204"/>
    <cellStyle name="輔色1 3 2" xfId="9205"/>
    <cellStyle name="輔色1 3 2 2" xfId="9206"/>
    <cellStyle name="輔色1 3 2 3" xfId="9207"/>
    <cellStyle name="輔色1 3 3" xfId="9208"/>
    <cellStyle name="輔色1 3 4" xfId="9209"/>
    <cellStyle name="輔色1 3 5" xfId="9210"/>
    <cellStyle name="輔色1 3 6" xfId="9793"/>
    <cellStyle name="輔色1 4" xfId="9211"/>
    <cellStyle name="輔色1 4 2" xfId="9212"/>
    <cellStyle name="輔色1 4 2 2" xfId="9213"/>
    <cellStyle name="輔色1 4 2 3" xfId="9214"/>
    <cellStyle name="輔色1 4 2 4" xfId="9215"/>
    <cellStyle name="輔色1 4 3" xfId="9216"/>
    <cellStyle name="輔色1 4 4" xfId="9217"/>
    <cellStyle name="輔色1 4 5" xfId="9218"/>
    <cellStyle name="輔色1 4 6" xfId="9219"/>
    <cellStyle name="輔色1 4 7" xfId="9857"/>
    <cellStyle name="輔色1 5" xfId="9220"/>
    <cellStyle name="輔色1 5 2" xfId="9221"/>
    <cellStyle name="輔色1 5 3" xfId="9222"/>
    <cellStyle name="輔色1 6" xfId="9223"/>
    <cellStyle name="輔色1 6 2" xfId="9224"/>
    <cellStyle name="輔色1 6 3" xfId="9225"/>
    <cellStyle name="輔色1 7" xfId="9226"/>
    <cellStyle name="輔色1 7 2" xfId="9227"/>
    <cellStyle name="輔色1 7 3" xfId="9228"/>
    <cellStyle name="輔色1 8" xfId="9229"/>
    <cellStyle name="輔色1 8 2" xfId="9230"/>
    <cellStyle name="輔色1 8 3" xfId="9231"/>
    <cellStyle name="輔色1 9" xfId="9232"/>
    <cellStyle name="輔色1 9 2" xfId="9233"/>
    <cellStyle name="輔色2" xfId="9234" builtinId="33" customBuiltin="1"/>
    <cellStyle name="輔色2 10" xfId="9235"/>
    <cellStyle name="輔色2 10 2" xfId="9236"/>
    <cellStyle name="輔色2 11" xfId="9237"/>
    <cellStyle name="輔色2 12" xfId="9794"/>
    <cellStyle name="輔色2 2" xfId="9238"/>
    <cellStyle name="輔色2 2 2" xfId="9239"/>
    <cellStyle name="輔色2 2 2 2" xfId="9240"/>
    <cellStyle name="輔色2 2 2 3" xfId="9241"/>
    <cellStyle name="輔色2 2 3" xfId="9242"/>
    <cellStyle name="輔色2 2 4" xfId="9243"/>
    <cellStyle name="輔色2 2 5" xfId="9244"/>
    <cellStyle name="輔色2 2 6" xfId="9795"/>
    <cellStyle name="輔色2 3" xfId="9245"/>
    <cellStyle name="輔色2 3 2" xfId="9246"/>
    <cellStyle name="輔色2 3 2 2" xfId="9247"/>
    <cellStyle name="輔色2 3 2 3" xfId="9248"/>
    <cellStyle name="輔色2 3 3" xfId="9249"/>
    <cellStyle name="輔色2 3 4" xfId="9250"/>
    <cellStyle name="輔色2 3 5" xfId="9251"/>
    <cellStyle name="輔色2 3 6" xfId="9796"/>
    <cellStyle name="輔色2 4" xfId="9252"/>
    <cellStyle name="輔色2 4 2" xfId="9253"/>
    <cellStyle name="輔色2 4 2 2" xfId="9254"/>
    <cellStyle name="輔色2 4 2 3" xfId="9255"/>
    <cellStyle name="輔色2 4 2 4" xfId="9256"/>
    <cellStyle name="輔色2 4 3" xfId="9257"/>
    <cellStyle name="輔色2 4 4" xfId="9258"/>
    <cellStyle name="輔色2 4 5" xfId="9259"/>
    <cellStyle name="輔色2 4 6" xfId="9260"/>
    <cellStyle name="輔色2 4 7" xfId="9861"/>
    <cellStyle name="輔色2 5" xfId="9261"/>
    <cellStyle name="輔色2 5 2" xfId="9262"/>
    <cellStyle name="輔色2 5 3" xfId="9263"/>
    <cellStyle name="輔色2 6" xfId="9264"/>
    <cellStyle name="輔色2 6 2" xfId="9265"/>
    <cellStyle name="輔色2 6 3" xfId="9266"/>
    <cellStyle name="輔色2 7" xfId="9267"/>
    <cellStyle name="輔色2 7 2" xfId="9268"/>
    <cellStyle name="輔色2 7 3" xfId="9269"/>
    <cellStyle name="輔色2 8" xfId="9270"/>
    <cellStyle name="輔色2 8 2" xfId="9271"/>
    <cellStyle name="輔色2 8 3" xfId="9272"/>
    <cellStyle name="輔色2 9" xfId="9273"/>
    <cellStyle name="輔色2 9 2" xfId="9274"/>
    <cellStyle name="輔色3" xfId="9275" builtinId="37" customBuiltin="1"/>
    <cellStyle name="輔色3 10" xfId="9276"/>
    <cellStyle name="輔色3 10 2" xfId="9277"/>
    <cellStyle name="輔色3 11" xfId="9278"/>
    <cellStyle name="輔色3 12" xfId="9797"/>
    <cellStyle name="輔色3 2" xfId="9279"/>
    <cellStyle name="輔色3 2 2" xfId="9280"/>
    <cellStyle name="輔色3 2 2 2" xfId="9281"/>
    <cellStyle name="輔色3 2 2 3" xfId="9282"/>
    <cellStyle name="輔色3 2 3" xfId="9283"/>
    <cellStyle name="輔色3 2 4" xfId="9284"/>
    <cellStyle name="輔色3 2 5" xfId="9285"/>
    <cellStyle name="輔色3 2 6" xfId="9798"/>
    <cellStyle name="輔色3 3" xfId="9286"/>
    <cellStyle name="輔色3 3 2" xfId="9287"/>
    <cellStyle name="輔色3 3 2 2" xfId="9288"/>
    <cellStyle name="輔色3 3 2 3" xfId="9289"/>
    <cellStyle name="輔色3 3 3" xfId="9290"/>
    <cellStyle name="輔色3 3 4" xfId="9291"/>
    <cellStyle name="輔色3 3 5" xfId="9292"/>
    <cellStyle name="輔色3 3 6" xfId="9799"/>
    <cellStyle name="輔色3 4" xfId="9293"/>
    <cellStyle name="輔色3 4 2" xfId="9294"/>
    <cellStyle name="輔色3 4 2 2" xfId="9295"/>
    <cellStyle name="輔色3 4 2 3" xfId="9296"/>
    <cellStyle name="輔色3 4 2 4" xfId="9297"/>
    <cellStyle name="輔色3 4 3" xfId="9298"/>
    <cellStyle name="輔色3 4 4" xfId="9299"/>
    <cellStyle name="輔色3 4 5" xfId="9300"/>
    <cellStyle name="輔色3 4 6" xfId="9301"/>
    <cellStyle name="輔色3 4 7" xfId="9865"/>
    <cellStyle name="輔色3 5" xfId="9302"/>
    <cellStyle name="輔色3 5 2" xfId="9303"/>
    <cellStyle name="輔色3 5 3" xfId="9304"/>
    <cellStyle name="輔色3 6" xfId="9305"/>
    <cellStyle name="輔色3 6 2" xfId="9306"/>
    <cellStyle name="輔色3 6 3" xfId="9307"/>
    <cellStyle name="輔色3 7" xfId="9308"/>
    <cellStyle name="輔色3 7 2" xfId="9309"/>
    <cellStyle name="輔色3 7 3" xfId="9310"/>
    <cellStyle name="輔色3 8" xfId="9311"/>
    <cellStyle name="輔色3 8 2" xfId="9312"/>
    <cellStyle name="輔色3 8 3" xfId="9313"/>
    <cellStyle name="輔色3 9" xfId="9314"/>
    <cellStyle name="輔色3 9 2" xfId="9315"/>
    <cellStyle name="輔色4" xfId="9316" builtinId="41" customBuiltin="1"/>
    <cellStyle name="輔色4 10" xfId="9317"/>
    <cellStyle name="輔色4 10 2" xfId="9318"/>
    <cellStyle name="輔色4 11" xfId="9319"/>
    <cellStyle name="輔色4 12" xfId="9800"/>
    <cellStyle name="輔色4 2" xfId="9320"/>
    <cellStyle name="輔色4 2 2" xfId="9321"/>
    <cellStyle name="輔色4 2 2 2" xfId="9322"/>
    <cellStyle name="輔色4 2 2 3" xfId="9323"/>
    <cellStyle name="輔色4 2 3" xfId="9324"/>
    <cellStyle name="輔色4 2 4" xfId="9325"/>
    <cellStyle name="輔色4 2 5" xfId="9326"/>
    <cellStyle name="輔色4 2 6" xfId="9801"/>
    <cellStyle name="輔色4 3" xfId="9327"/>
    <cellStyle name="輔色4 3 2" xfId="9328"/>
    <cellStyle name="輔色4 3 2 2" xfId="9329"/>
    <cellStyle name="輔色4 3 2 3" xfId="9330"/>
    <cellStyle name="輔色4 3 3" xfId="9331"/>
    <cellStyle name="輔色4 3 4" xfId="9332"/>
    <cellStyle name="輔色4 3 5" xfId="9333"/>
    <cellStyle name="輔色4 3 6" xfId="9802"/>
    <cellStyle name="輔色4 4" xfId="9334"/>
    <cellStyle name="輔色4 4 2" xfId="9335"/>
    <cellStyle name="輔色4 4 2 2" xfId="9336"/>
    <cellStyle name="輔色4 4 2 3" xfId="9337"/>
    <cellStyle name="輔色4 4 2 4" xfId="9338"/>
    <cellStyle name="輔色4 4 3" xfId="9339"/>
    <cellStyle name="輔色4 4 4" xfId="9340"/>
    <cellStyle name="輔色4 4 5" xfId="9341"/>
    <cellStyle name="輔色4 4 6" xfId="9342"/>
    <cellStyle name="輔色4 4 7" xfId="9869"/>
    <cellStyle name="輔色4 5" xfId="9343"/>
    <cellStyle name="輔色4 5 2" xfId="9344"/>
    <cellStyle name="輔色4 5 3" xfId="9345"/>
    <cellStyle name="輔色4 6" xfId="9346"/>
    <cellStyle name="輔色4 6 2" xfId="9347"/>
    <cellStyle name="輔色4 6 3" xfId="9348"/>
    <cellStyle name="輔色4 7" xfId="9349"/>
    <cellStyle name="輔色4 7 2" xfId="9350"/>
    <cellStyle name="輔色4 7 3" xfId="9351"/>
    <cellStyle name="輔色4 8" xfId="9352"/>
    <cellStyle name="輔色4 8 2" xfId="9353"/>
    <cellStyle name="輔色4 8 3" xfId="9354"/>
    <cellStyle name="輔色4 9" xfId="9355"/>
    <cellStyle name="輔色4 9 2" xfId="9356"/>
    <cellStyle name="輔色5" xfId="9357" builtinId="45" customBuiltin="1"/>
    <cellStyle name="輔色5 10" xfId="9358"/>
    <cellStyle name="輔色5 10 2" xfId="9359"/>
    <cellStyle name="輔色5 11" xfId="9360"/>
    <cellStyle name="輔色5 12" xfId="9803"/>
    <cellStyle name="輔色5 2" xfId="9361"/>
    <cellStyle name="輔色5 2 2" xfId="9362"/>
    <cellStyle name="輔色5 2 2 2" xfId="9363"/>
    <cellStyle name="輔色5 2 2 3" xfId="9364"/>
    <cellStyle name="輔色5 2 3" xfId="9365"/>
    <cellStyle name="輔色5 2 4" xfId="9366"/>
    <cellStyle name="輔色5 2 5" xfId="9367"/>
    <cellStyle name="輔色5 2 6" xfId="9804"/>
    <cellStyle name="輔色5 3" xfId="9368"/>
    <cellStyle name="輔色5 3 2" xfId="9369"/>
    <cellStyle name="輔色5 3 2 2" xfId="9370"/>
    <cellStyle name="輔色5 3 2 3" xfId="9371"/>
    <cellStyle name="輔色5 3 3" xfId="9372"/>
    <cellStyle name="輔色5 3 4" xfId="9373"/>
    <cellStyle name="輔色5 3 5" xfId="9374"/>
    <cellStyle name="輔色5 3 6" xfId="9805"/>
    <cellStyle name="輔色5 4" xfId="9375"/>
    <cellStyle name="輔色5 4 2" xfId="9376"/>
    <cellStyle name="輔色5 4 2 2" xfId="9377"/>
    <cellStyle name="輔色5 4 2 3" xfId="9378"/>
    <cellStyle name="輔色5 4 2 4" xfId="9379"/>
    <cellStyle name="輔色5 4 3" xfId="9380"/>
    <cellStyle name="輔色5 4 4" xfId="9381"/>
    <cellStyle name="輔色5 4 5" xfId="9382"/>
    <cellStyle name="輔色5 4 6" xfId="9383"/>
    <cellStyle name="輔色5 4 7" xfId="9873"/>
    <cellStyle name="輔色5 5" xfId="9384"/>
    <cellStyle name="輔色5 5 2" xfId="9385"/>
    <cellStyle name="輔色5 5 3" xfId="9386"/>
    <cellStyle name="輔色5 6" xfId="9387"/>
    <cellStyle name="輔色5 6 2" xfId="9388"/>
    <cellStyle name="輔色5 6 3" xfId="9389"/>
    <cellStyle name="輔色5 7" xfId="9390"/>
    <cellStyle name="輔色5 7 2" xfId="9391"/>
    <cellStyle name="輔色5 7 3" xfId="9392"/>
    <cellStyle name="輔色5 8" xfId="9393"/>
    <cellStyle name="輔色5 8 2" xfId="9394"/>
    <cellStyle name="輔色5 8 3" xfId="9395"/>
    <cellStyle name="輔色5 9" xfId="9396"/>
    <cellStyle name="輔色5 9 2" xfId="9397"/>
    <cellStyle name="輔色6" xfId="9398" builtinId="49" customBuiltin="1"/>
    <cellStyle name="輔色6 10" xfId="9399"/>
    <cellStyle name="輔色6 10 2" xfId="9400"/>
    <cellStyle name="輔色6 11" xfId="9401"/>
    <cellStyle name="輔色6 12" xfId="9806"/>
    <cellStyle name="輔色6 2" xfId="9402"/>
    <cellStyle name="輔色6 2 2" xfId="9403"/>
    <cellStyle name="輔色6 2 2 2" xfId="9404"/>
    <cellStyle name="輔色6 2 2 3" xfId="9405"/>
    <cellStyle name="輔色6 2 3" xfId="9406"/>
    <cellStyle name="輔色6 2 4" xfId="9407"/>
    <cellStyle name="輔色6 2 5" xfId="9408"/>
    <cellStyle name="輔色6 2 6" xfId="9807"/>
    <cellStyle name="輔色6 3" xfId="9409"/>
    <cellStyle name="輔色6 3 2" xfId="9410"/>
    <cellStyle name="輔色6 3 2 2" xfId="9411"/>
    <cellStyle name="輔色6 3 2 3" xfId="9412"/>
    <cellStyle name="輔色6 3 3" xfId="9413"/>
    <cellStyle name="輔色6 3 4" xfId="9414"/>
    <cellStyle name="輔色6 3 5" xfId="9415"/>
    <cellStyle name="輔色6 3 6" xfId="9808"/>
    <cellStyle name="輔色6 4" xfId="9416"/>
    <cellStyle name="輔色6 4 2" xfId="9417"/>
    <cellStyle name="輔色6 4 2 2" xfId="9418"/>
    <cellStyle name="輔色6 4 2 3" xfId="9419"/>
    <cellStyle name="輔色6 4 2 4" xfId="9420"/>
    <cellStyle name="輔色6 4 3" xfId="9421"/>
    <cellStyle name="輔色6 4 4" xfId="9422"/>
    <cellStyle name="輔色6 4 5" xfId="9423"/>
    <cellStyle name="輔色6 4 6" xfId="9424"/>
    <cellStyle name="輔色6 4 7" xfId="9877"/>
    <cellStyle name="輔色6 5" xfId="9425"/>
    <cellStyle name="輔色6 5 2" xfId="9426"/>
    <cellStyle name="輔色6 5 3" xfId="9427"/>
    <cellStyle name="輔色6 6" xfId="9428"/>
    <cellStyle name="輔色6 6 2" xfId="9429"/>
    <cellStyle name="輔色6 6 3" xfId="9430"/>
    <cellStyle name="輔色6 7" xfId="9431"/>
    <cellStyle name="輔色6 7 2" xfId="9432"/>
    <cellStyle name="輔色6 7 3" xfId="9433"/>
    <cellStyle name="輔色6 8" xfId="9434"/>
    <cellStyle name="輔色6 8 2" xfId="9435"/>
    <cellStyle name="輔色6 8 3" xfId="9436"/>
    <cellStyle name="輔色6 9" xfId="9437"/>
    <cellStyle name="輔色6 9 2" xfId="9438"/>
    <cellStyle name="標題" xfId="9439" builtinId="15" customBuiltin="1"/>
    <cellStyle name="標題 1" xfId="9440" builtinId="16" customBuiltin="1"/>
    <cellStyle name="標題 1 10" xfId="9441"/>
    <cellStyle name="標題 1 10 2" xfId="9442"/>
    <cellStyle name="標題 1 11" xfId="9443"/>
    <cellStyle name="標題 1 12" xfId="9810"/>
    <cellStyle name="標題 1 2" xfId="9444"/>
    <cellStyle name="標題 1 2 2" xfId="9445"/>
    <cellStyle name="標題 1 2 2 2" xfId="9446"/>
    <cellStyle name="標題 1 2 2 3" xfId="9447"/>
    <cellStyle name="標題 1 2 3" xfId="9448"/>
    <cellStyle name="標題 1 2 4" xfId="9449"/>
    <cellStyle name="標題 1 2 5" xfId="9450"/>
    <cellStyle name="標題 1 2 6" xfId="9811"/>
    <cellStyle name="標題 1 3" xfId="9451"/>
    <cellStyle name="標題 1 3 2" xfId="9452"/>
    <cellStyle name="標題 1 3 2 2" xfId="9453"/>
    <cellStyle name="標題 1 3 2 3" xfId="9454"/>
    <cellStyle name="標題 1 3 3" xfId="9455"/>
    <cellStyle name="標題 1 3 4" xfId="9456"/>
    <cellStyle name="標題 1 3 5" xfId="9457"/>
    <cellStyle name="標題 1 3 6" xfId="9812"/>
    <cellStyle name="標題 1 4" xfId="9458"/>
    <cellStyle name="標題 1 4 2" xfId="9459"/>
    <cellStyle name="標題 1 4 2 2" xfId="9460"/>
    <cellStyle name="標題 1 4 2 3" xfId="9461"/>
    <cellStyle name="標題 1 4 2 4" xfId="9462"/>
    <cellStyle name="標題 1 4 3" xfId="9463"/>
    <cellStyle name="標題 1 4 4" xfId="9464"/>
    <cellStyle name="標題 1 4 5" xfId="9465"/>
    <cellStyle name="標題 1 4 6" xfId="9466"/>
    <cellStyle name="標題 1 4 7" xfId="9841"/>
    <cellStyle name="標題 1 5" xfId="9467"/>
    <cellStyle name="標題 1 5 2" xfId="9468"/>
    <cellStyle name="標題 1 5 3" xfId="9469"/>
    <cellStyle name="標題 1 6" xfId="9470"/>
    <cellStyle name="標題 1 6 2" xfId="9471"/>
    <cellStyle name="標題 1 6 3" xfId="9472"/>
    <cellStyle name="標題 1 7" xfId="9473"/>
    <cellStyle name="標題 1 7 2" xfId="9474"/>
    <cellStyle name="標題 1 7 3" xfId="9475"/>
    <cellStyle name="標題 1 8" xfId="9476"/>
    <cellStyle name="標題 1 8 2" xfId="9477"/>
    <cellStyle name="標題 1 8 3" xfId="9478"/>
    <cellStyle name="標題 1 9" xfId="9479"/>
    <cellStyle name="標題 1 9 2" xfId="9480"/>
    <cellStyle name="標題 10" xfId="9481"/>
    <cellStyle name="標題 10 2" xfId="9482"/>
    <cellStyle name="標題 10 3" xfId="9483"/>
    <cellStyle name="標題 11" xfId="9484"/>
    <cellStyle name="標題 11 2" xfId="9485"/>
    <cellStyle name="標題 11 3" xfId="9486"/>
    <cellStyle name="標題 12" xfId="9487"/>
    <cellStyle name="標題 12 2" xfId="9488"/>
    <cellStyle name="標題 13" xfId="9489"/>
    <cellStyle name="標題 13 2" xfId="9490"/>
    <cellStyle name="標題 14" xfId="9809"/>
    <cellStyle name="標題 2" xfId="9491" builtinId="17" customBuiltin="1"/>
    <cellStyle name="標題 2 10" xfId="9492"/>
    <cellStyle name="標題 2 11" xfId="9813"/>
    <cellStyle name="標題 2 2" xfId="9493"/>
    <cellStyle name="標題 2 2 2" xfId="9494"/>
    <cellStyle name="標題 2 2 2 2" xfId="9495"/>
    <cellStyle name="標題 2 2 3" xfId="9496"/>
    <cellStyle name="標題 2 2 4" xfId="9497"/>
    <cellStyle name="標題 2 2 5" xfId="9814"/>
    <cellStyle name="標題 2 3" xfId="9498"/>
    <cellStyle name="標題 2 3 2" xfId="9499"/>
    <cellStyle name="標題 2 3 2 2" xfId="9500"/>
    <cellStyle name="標題 2 3 3" xfId="9501"/>
    <cellStyle name="標題 2 3 4" xfId="9502"/>
    <cellStyle name="標題 2 3 5" xfId="9815"/>
    <cellStyle name="標題 2 4" xfId="9503"/>
    <cellStyle name="標題 2 4 2" xfId="9504"/>
    <cellStyle name="標題 2 4 2 2" xfId="9505"/>
    <cellStyle name="標題 2 4 2 3" xfId="9506"/>
    <cellStyle name="標題 2 4 3" xfId="9507"/>
    <cellStyle name="標題 2 4 4" xfId="9508"/>
    <cellStyle name="標題 2 4 5" xfId="9509"/>
    <cellStyle name="標題 2 4 6" xfId="9842"/>
    <cellStyle name="標題 2 5" xfId="9510"/>
    <cellStyle name="標題 2 5 2" xfId="9511"/>
    <cellStyle name="標題 2 6" xfId="9512"/>
    <cellStyle name="標題 2 6 2" xfId="9513"/>
    <cellStyle name="標題 2 7" xfId="9514"/>
    <cellStyle name="標題 2 7 2" xfId="9515"/>
    <cellStyle name="標題 2 8" xfId="9516"/>
    <cellStyle name="標題 2 8 2" xfId="9517"/>
    <cellStyle name="標題 2 9" xfId="9518"/>
    <cellStyle name="標題 3" xfId="9519" builtinId="18" customBuiltin="1"/>
    <cellStyle name="標題 3 10" xfId="9520"/>
    <cellStyle name="標題 3 11" xfId="9521"/>
    <cellStyle name="標題 3 12" xfId="9816"/>
    <cellStyle name="標題 3 2" xfId="9522"/>
    <cellStyle name="標題 3 2 2" xfId="9523"/>
    <cellStyle name="標題 3 2 2 2" xfId="9524"/>
    <cellStyle name="標題 3 2 3" xfId="9525"/>
    <cellStyle name="標題 3 2 4" xfId="9526"/>
    <cellStyle name="標題 3 2 5" xfId="9817"/>
    <cellStyle name="標題 3 3" xfId="9527"/>
    <cellStyle name="標題 3 3 2" xfId="9528"/>
    <cellStyle name="標題 3 3 2 2" xfId="9529"/>
    <cellStyle name="標題 3 3 3" xfId="9530"/>
    <cellStyle name="標題 3 3 4" xfId="9531"/>
    <cellStyle name="標題 3 3 5" xfId="9818"/>
    <cellStyle name="標題 3 4" xfId="9532"/>
    <cellStyle name="標題 3 4 2" xfId="9533"/>
    <cellStyle name="標題 3 4 2 2" xfId="9534"/>
    <cellStyle name="標題 3 4 2 3" xfId="9535"/>
    <cellStyle name="標題 3 4 3" xfId="9536"/>
    <cellStyle name="標題 3 4 4" xfId="9537"/>
    <cellStyle name="標題 3 4 5" xfId="9538"/>
    <cellStyle name="標題 3 4 6" xfId="9843"/>
    <cellStyle name="標題 3 5" xfId="9539"/>
    <cellStyle name="標題 3 5 2" xfId="9540"/>
    <cellStyle name="標題 3 6" xfId="9541"/>
    <cellStyle name="標題 3 6 2" xfId="9542"/>
    <cellStyle name="標題 3 7" xfId="9543"/>
    <cellStyle name="標題 3 7 2" xfId="9544"/>
    <cellStyle name="標題 3 8" xfId="9545"/>
    <cellStyle name="標題 3 8 2" xfId="9546"/>
    <cellStyle name="標題 3 9" xfId="9547"/>
    <cellStyle name="標題 4" xfId="9548" builtinId="19" customBuiltin="1"/>
    <cellStyle name="標題 4 10" xfId="9549"/>
    <cellStyle name="標題 4 11" xfId="9550"/>
    <cellStyle name="標題 4 12" xfId="9819"/>
    <cellStyle name="標題 4 2" xfId="9551"/>
    <cellStyle name="標題 4 2 2" xfId="9552"/>
    <cellStyle name="標題 4 2 2 2" xfId="9553"/>
    <cellStyle name="標題 4 2 3" xfId="9554"/>
    <cellStyle name="標題 4 2 4" xfId="9555"/>
    <cellStyle name="標題 4 2 5" xfId="9820"/>
    <cellStyle name="標題 4 3" xfId="9556"/>
    <cellStyle name="標題 4 3 2" xfId="9557"/>
    <cellStyle name="標題 4 3 2 2" xfId="9558"/>
    <cellStyle name="標題 4 3 3" xfId="9559"/>
    <cellStyle name="標題 4 3 4" xfId="9560"/>
    <cellStyle name="標題 4 3 5" xfId="9821"/>
    <cellStyle name="標題 4 4" xfId="9561"/>
    <cellStyle name="標題 4 4 2" xfId="9562"/>
    <cellStyle name="標題 4 4 2 2" xfId="9563"/>
    <cellStyle name="標題 4 4 2 3" xfId="9564"/>
    <cellStyle name="標題 4 4 3" xfId="9565"/>
    <cellStyle name="標題 4 4 4" xfId="9566"/>
    <cellStyle name="標題 4 4 5" xfId="9567"/>
    <cellStyle name="標題 4 4 6" xfId="9844"/>
    <cellStyle name="標題 4 5" xfId="9568"/>
    <cellStyle name="標題 4 5 2" xfId="9569"/>
    <cellStyle name="標題 4 6" xfId="9570"/>
    <cellStyle name="標題 4 6 2" xfId="9571"/>
    <cellStyle name="標題 4 7" xfId="9572"/>
    <cellStyle name="標題 4 7 2" xfId="9573"/>
    <cellStyle name="標題 4 8" xfId="9574"/>
    <cellStyle name="標題 4 8 2" xfId="9575"/>
    <cellStyle name="標題 4 9" xfId="9576"/>
    <cellStyle name="標題 5" xfId="9577"/>
    <cellStyle name="標題 5 2" xfId="9578"/>
    <cellStyle name="標題 5 2 2" xfId="9579"/>
    <cellStyle name="標題 5 3" xfId="9580"/>
    <cellStyle name="標題 5 4" xfId="9581"/>
    <cellStyle name="標題 5 5" xfId="9822"/>
    <cellStyle name="標題 6" xfId="9582"/>
    <cellStyle name="標題 6 2" xfId="9583"/>
    <cellStyle name="標題 6 2 2" xfId="9584"/>
    <cellStyle name="標題 6 3" xfId="9585"/>
    <cellStyle name="標題 6 4" xfId="9586"/>
    <cellStyle name="標題 6 5" xfId="9823"/>
    <cellStyle name="標題 7" xfId="9587"/>
    <cellStyle name="標題 7 2" xfId="9588"/>
    <cellStyle name="標題 7 2 2" xfId="9589"/>
    <cellStyle name="標題 7 2 3" xfId="9590"/>
    <cellStyle name="標題 7 3" xfId="9591"/>
    <cellStyle name="標題 7 4" xfId="9592"/>
    <cellStyle name="標題 7 5" xfId="9593"/>
    <cellStyle name="標題 7 6" xfId="9840"/>
    <cellStyle name="標題 8" xfId="9594"/>
    <cellStyle name="標題 8 2" xfId="9595"/>
    <cellStyle name="標題 9" xfId="9596"/>
    <cellStyle name="標題 9 2" xfId="9597"/>
    <cellStyle name="樣式 1" xfId="9598"/>
    <cellStyle name="樣式 1 2" xfId="9599"/>
    <cellStyle name="輸入" xfId="9600" builtinId="20" customBuiltin="1"/>
    <cellStyle name="輸入 10" xfId="9601"/>
    <cellStyle name="輸入 11" xfId="9602"/>
    <cellStyle name="輸入 12" xfId="9824"/>
    <cellStyle name="輸入 2" xfId="9603"/>
    <cellStyle name="輸入 2 2" xfId="9604"/>
    <cellStyle name="輸入 2 2 2" xfId="9605"/>
    <cellStyle name="輸入 2 3" xfId="9606"/>
    <cellStyle name="輸入 2 4" xfId="9607"/>
    <cellStyle name="輸入 2 5" xfId="9825"/>
    <cellStyle name="輸入 3" xfId="9608"/>
    <cellStyle name="輸入 3 2" xfId="9609"/>
    <cellStyle name="輸入 3 3" xfId="9610"/>
    <cellStyle name="輸入 3 4" xfId="9826"/>
    <cellStyle name="輸入 4" xfId="9611"/>
    <cellStyle name="輸入 4 2" xfId="9612"/>
    <cellStyle name="輸入 4 2 2" xfId="9613"/>
    <cellStyle name="輸入 4 2 3" xfId="9614"/>
    <cellStyle name="輸入 4 3" xfId="9615"/>
    <cellStyle name="輸入 4 4" xfId="9616"/>
    <cellStyle name="輸入 4 5" xfId="9617"/>
    <cellStyle name="輸入 4 6" xfId="9848"/>
    <cellStyle name="輸入 5" xfId="9618"/>
    <cellStyle name="輸入 5 2" xfId="9619"/>
    <cellStyle name="輸入 6" xfId="9620"/>
    <cellStyle name="輸入 6 2" xfId="9621"/>
    <cellStyle name="輸入 7" xfId="9622"/>
    <cellStyle name="輸入 7 2" xfId="9623"/>
    <cellStyle name="輸入 8" xfId="9624"/>
    <cellStyle name="輸入 8 2" xfId="9625"/>
    <cellStyle name="輸入 9" xfId="9626"/>
    <cellStyle name="輸出" xfId="9627" builtinId="21" customBuiltin="1"/>
    <cellStyle name="輸出 10" xfId="9628"/>
    <cellStyle name="輸出 11" xfId="9629"/>
    <cellStyle name="輸出 12" xfId="9827"/>
    <cellStyle name="輸出 2" xfId="9630"/>
    <cellStyle name="輸出 2 2" xfId="9631"/>
    <cellStyle name="輸出 2 2 2" xfId="9632"/>
    <cellStyle name="輸出 2 3" xfId="9633"/>
    <cellStyle name="輸出 2 4" xfId="9634"/>
    <cellStyle name="輸出 2 5" xfId="9828"/>
    <cellStyle name="輸出 3" xfId="9635"/>
    <cellStyle name="輸出 3 2" xfId="9636"/>
    <cellStyle name="輸出 3 2 2" xfId="9637"/>
    <cellStyle name="輸出 3 3" xfId="9638"/>
    <cellStyle name="輸出 3 4" xfId="9639"/>
    <cellStyle name="輸出 3 5" xfId="9829"/>
    <cellStyle name="輸出 4" xfId="9640"/>
    <cellStyle name="輸出 4 2" xfId="9641"/>
    <cellStyle name="輸出 4 2 2" xfId="9642"/>
    <cellStyle name="輸出 4 2 3" xfId="9643"/>
    <cellStyle name="輸出 4 3" xfId="9644"/>
    <cellStyle name="輸出 4 4" xfId="9645"/>
    <cellStyle name="輸出 4 5" xfId="9646"/>
    <cellStyle name="輸出 4 6" xfId="9849"/>
    <cellStyle name="輸出 5" xfId="9647"/>
    <cellStyle name="輸出 5 2" xfId="9648"/>
    <cellStyle name="輸出 6" xfId="9649"/>
    <cellStyle name="輸出 6 2" xfId="9650"/>
    <cellStyle name="輸出 7" xfId="9651"/>
    <cellStyle name="輸出 7 2" xfId="9652"/>
    <cellStyle name="輸出 8" xfId="9653"/>
    <cellStyle name="輸出 8 2" xfId="9654"/>
    <cellStyle name="輸出 9" xfId="9655"/>
    <cellStyle name="檢查儲存格" xfId="9656" builtinId="23" customBuiltin="1"/>
    <cellStyle name="檢查儲存格 10" xfId="9657"/>
    <cellStyle name="檢查儲存格 11" xfId="9658"/>
    <cellStyle name="檢查儲存格 12" xfId="9830"/>
    <cellStyle name="檢查儲存格 2" xfId="9659"/>
    <cellStyle name="檢查儲存格 2 2" xfId="9660"/>
    <cellStyle name="檢查儲存格 2 2 2" xfId="9661"/>
    <cellStyle name="檢查儲存格 2 3" xfId="9662"/>
    <cellStyle name="檢查儲存格 2 4" xfId="9663"/>
    <cellStyle name="檢查儲存格 2 5" xfId="9831"/>
    <cellStyle name="檢查儲存格 3" xfId="9664"/>
    <cellStyle name="檢查儲存格 3 2" xfId="9665"/>
    <cellStyle name="檢查儲存格 3 2 2" xfId="9666"/>
    <cellStyle name="檢查儲存格 3 3" xfId="9667"/>
    <cellStyle name="檢查儲存格 3 4" xfId="9668"/>
    <cellStyle name="檢查儲存格 3 5" xfId="9832"/>
    <cellStyle name="檢查儲存格 4" xfId="9669"/>
    <cellStyle name="檢查儲存格 4 2" xfId="9670"/>
    <cellStyle name="檢查儲存格 4 2 2" xfId="9671"/>
    <cellStyle name="檢查儲存格 4 2 3" xfId="9672"/>
    <cellStyle name="檢查儲存格 4 3" xfId="9673"/>
    <cellStyle name="檢查儲存格 4 4" xfId="9674"/>
    <cellStyle name="檢查儲存格 4 5" xfId="9675"/>
    <cellStyle name="檢查儲存格 4 6" xfId="9852"/>
    <cellStyle name="檢查儲存格 5" xfId="9676"/>
    <cellStyle name="檢查儲存格 5 2" xfId="9677"/>
    <cellStyle name="檢查儲存格 6" xfId="9678"/>
    <cellStyle name="檢查儲存格 6 2" xfId="9679"/>
    <cellStyle name="檢查儲存格 7" xfId="9680"/>
    <cellStyle name="檢查儲存格 7 2" xfId="9681"/>
    <cellStyle name="檢查儲存格 8" xfId="9682"/>
    <cellStyle name="檢查儲存格 8 2" xfId="9683"/>
    <cellStyle name="檢查儲存格 9" xfId="9684"/>
    <cellStyle name="壞" xfId="9685" builtinId="27" customBuiltin="1"/>
    <cellStyle name="壞 10" xfId="9686"/>
    <cellStyle name="壞 11" xfId="9687"/>
    <cellStyle name="壞 12" xfId="9833"/>
    <cellStyle name="壞 2" xfId="9688"/>
    <cellStyle name="壞 2 2" xfId="9689"/>
    <cellStyle name="壞 2 2 2" xfId="9690"/>
    <cellStyle name="壞 2 3" xfId="9691"/>
    <cellStyle name="壞 2 3 2" xfId="9692"/>
    <cellStyle name="壞 2 4" xfId="9693"/>
    <cellStyle name="壞 2 5" xfId="9694"/>
    <cellStyle name="壞 2 6" xfId="9834"/>
    <cellStyle name="壞 3" xfId="9695"/>
    <cellStyle name="壞 3 2" xfId="9696"/>
    <cellStyle name="壞 3 3" xfId="9697"/>
    <cellStyle name="壞 3 4" xfId="9835"/>
    <cellStyle name="壞 4" xfId="9698"/>
    <cellStyle name="壞 4 2" xfId="9699"/>
    <cellStyle name="壞 4 2 2" xfId="9700"/>
    <cellStyle name="壞 4 2 3" xfId="9701"/>
    <cellStyle name="壞 4 3" xfId="9702"/>
    <cellStyle name="壞 4 4" xfId="9703"/>
    <cellStyle name="壞 4 5" xfId="9704"/>
    <cellStyle name="壞 4 6" xfId="9846"/>
    <cellStyle name="壞 5" xfId="9705"/>
    <cellStyle name="壞 5 2" xfId="9706"/>
    <cellStyle name="壞 6" xfId="9707"/>
    <cellStyle name="壞 6 2" xfId="9708"/>
    <cellStyle name="壞 7" xfId="9709"/>
    <cellStyle name="壞 7 2" xfId="9710"/>
    <cellStyle name="壞 8" xfId="9711"/>
    <cellStyle name="壞 8 2" xfId="9712"/>
    <cellStyle name="壞 9" xfId="9713"/>
    <cellStyle name="警告文字" xfId="9714" builtinId="11" customBuiltin="1"/>
    <cellStyle name="警告文字 10" xfId="9715"/>
    <cellStyle name="警告文字 11" xfId="9716"/>
    <cellStyle name="警告文字 12" xfId="9836"/>
    <cellStyle name="警告文字 2" xfId="9717"/>
    <cellStyle name="警告文字 2 2" xfId="9718"/>
    <cellStyle name="警告文字 2 2 2" xfId="9719"/>
    <cellStyle name="警告文字 2 3" xfId="9720"/>
    <cellStyle name="警告文字 2 4" xfId="9721"/>
    <cellStyle name="警告文字 2 5" xfId="9837"/>
    <cellStyle name="警告文字 3" xfId="9722"/>
    <cellStyle name="警告文字 3 2" xfId="9723"/>
    <cellStyle name="警告文字 3 3" xfId="9724"/>
    <cellStyle name="警告文字 3 4" xfId="9838"/>
    <cellStyle name="警告文字 4" xfId="9725"/>
    <cellStyle name="警告文字 4 2" xfId="9726"/>
    <cellStyle name="警告文字 4 2 2" xfId="9727"/>
    <cellStyle name="警告文字 4 2 3" xfId="9728"/>
    <cellStyle name="警告文字 4 3" xfId="9729"/>
    <cellStyle name="警告文字 4 4" xfId="9730"/>
    <cellStyle name="警告文字 4 5" xfId="9731"/>
    <cellStyle name="警告文字 4 6" xfId="9853"/>
    <cellStyle name="警告文字 5" xfId="9732"/>
    <cellStyle name="警告文字 5 2" xfId="9733"/>
    <cellStyle name="警告文字 6" xfId="9734"/>
    <cellStyle name="警告文字 6 2" xfId="9735"/>
    <cellStyle name="警告文字 7" xfId="9736"/>
    <cellStyle name="警告文字 7 2" xfId="9737"/>
    <cellStyle name="警告文字 8" xfId="9738"/>
    <cellStyle name="警告文字 8 2" xfId="9739"/>
    <cellStyle name="警告文字 9" xfId="97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tabSelected="1" zoomScale="80" zoomScaleNormal="80" workbookViewId="0">
      <pane xSplit="1" ySplit="1" topLeftCell="B407" activePane="bottomRight" state="frozen"/>
      <selection pane="topRight" activeCell="B1" sqref="B1"/>
      <selection pane="bottomLeft" activeCell="A3" sqref="A3"/>
      <selection pane="bottomRight" activeCell="J442" sqref="J442"/>
    </sheetView>
  </sheetViews>
  <sheetFormatPr defaultRowHeight="16.5"/>
  <cols>
    <col min="2" max="2" width="12.25" style="30" customWidth="1"/>
    <col min="3" max="3" width="15.875" style="30" customWidth="1"/>
    <col min="4" max="4" width="12" style="30" customWidth="1"/>
    <col min="5" max="5" width="14.875" style="30" customWidth="1"/>
    <col min="6" max="6" width="11" style="30" customWidth="1"/>
    <col min="7" max="7" width="14.625" style="30" customWidth="1"/>
    <col min="8" max="8" width="9.875" style="30" customWidth="1"/>
    <col min="9" max="9" width="8.875" style="30"/>
  </cols>
  <sheetData>
    <row r="1" spans="1:9" ht="50.45" customHeight="1">
      <c r="A1" s="2" t="s">
        <v>9</v>
      </c>
      <c r="B1" s="4" t="s">
        <v>10</v>
      </c>
      <c r="C1" s="5" t="s">
        <v>11</v>
      </c>
      <c r="D1" s="4" t="s">
        <v>12</v>
      </c>
      <c r="E1" s="5" t="s">
        <v>13</v>
      </c>
      <c r="F1" s="4" t="s">
        <v>14</v>
      </c>
      <c r="G1" s="5" t="s">
        <v>15</v>
      </c>
      <c r="H1" s="6" t="s">
        <v>16</v>
      </c>
      <c r="I1" s="6" t="s">
        <v>17</v>
      </c>
    </row>
    <row r="2" spans="1:9">
      <c r="A2" s="3">
        <v>29952</v>
      </c>
      <c r="B2" s="26">
        <v>20.684623211824309</v>
      </c>
      <c r="C2" s="26">
        <v>101.83513188601854</v>
      </c>
      <c r="D2" s="26">
        <v>21.630078339170247</v>
      </c>
      <c r="E2" s="26">
        <v>106.48982376024844</v>
      </c>
      <c r="F2" s="26">
        <v>20.693588159366069</v>
      </c>
      <c r="G2" s="28">
        <v>101.87926837358795</v>
      </c>
    </row>
    <row r="3" spans="1:9">
      <c r="A3" s="3">
        <v>29983</v>
      </c>
      <c r="B3" s="26">
        <v>20.762363046186682</v>
      </c>
      <c r="C3" s="26">
        <v>101.3818448166467</v>
      </c>
      <c r="D3" s="26">
        <v>21.277675300281224</v>
      </c>
      <c r="E3" s="26">
        <v>103.89809534460983</v>
      </c>
      <c r="F3" s="26">
        <v>21.173828155438606</v>
      </c>
      <c r="G3" s="28">
        <v>103.39101360734968</v>
      </c>
    </row>
    <row r="4" spans="1:9">
      <c r="A4" s="3">
        <v>30011</v>
      </c>
      <c r="B4" s="26">
        <v>20.823224790299697</v>
      </c>
      <c r="C4" s="26">
        <v>100.8471371197475</v>
      </c>
      <c r="D4" s="26">
        <v>20.996119875110011</v>
      </c>
      <c r="E4" s="26">
        <v>101.68447016978106</v>
      </c>
      <c r="F4" s="26">
        <v>21.602907427457819</v>
      </c>
      <c r="G4" s="28">
        <v>104.62314984646022</v>
      </c>
    </row>
    <row r="5" spans="1:9">
      <c r="A5" s="3">
        <v>30042</v>
      </c>
      <c r="B5" s="26">
        <v>20.829055189951951</v>
      </c>
      <c r="C5" s="26">
        <v>100.04930245136843</v>
      </c>
      <c r="D5" s="26">
        <v>20.778161862678285</v>
      </c>
      <c r="E5" s="26">
        <v>99.804843840705402</v>
      </c>
      <c r="F5" s="26">
        <v>21.924498823562285</v>
      </c>
      <c r="G5" s="28">
        <v>105.31110479516256</v>
      </c>
    </row>
    <row r="6" spans="1:9">
      <c r="A6" s="3">
        <v>30072</v>
      </c>
      <c r="B6" s="26">
        <v>20.798000917379628</v>
      </c>
      <c r="C6" s="26">
        <v>99.080730990029522</v>
      </c>
      <c r="D6" s="26">
        <v>20.621304934767704</v>
      </c>
      <c r="E6" s="26">
        <v>98.23895936064369</v>
      </c>
      <c r="F6" s="26">
        <v>22.110050581200603</v>
      </c>
      <c r="G6" s="28">
        <v>105.33127594879875</v>
      </c>
    </row>
    <row r="7" spans="1:9">
      <c r="A7" s="3">
        <v>30103</v>
      </c>
      <c r="B7" s="26">
        <v>20.754986468818259</v>
      </c>
      <c r="C7" s="26">
        <v>98.062903726577673</v>
      </c>
      <c r="D7" s="26">
        <v>20.528398018115041</v>
      </c>
      <c r="E7" s="26">
        <v>96.992321413250352</v>
      </c>
      <c r="F7" s="26">
        <v>22.15722806158356</v>
      </c>
      <c r="G7" s="28">
        <v>104.6881974852286</v>
      </c>
    </row>
    <row r="8" spans="1:9">
      <c r="A8" s="3">
        <v>30133</v>
      </c>
      <c r="B8" s="26">
        <v>20.711424589906205</v>
      </c>
      <c r="C8" s="26">
        <v>97.05012614624782</v>
      </c>
      <c r="D8" s="26">
        <v>20.521909009191145</v>
      </c>
      <c r="E8" s="26">
        <v>96.162089162831435</v>
      </c>
      <c r="F8" s="26">
        <v>22.057832286573653</v>
      </c>
      <c r="G8" s="28">
        <v>103.35915796772554</v>
      </c>
    </row>
    <row r="9" spans="1:9">
      <c r="A9" s="3">
        <v>30164</v>
      </c>
      <c r="B9" s="26">
        <v>20.710873947905178</v>
      </c>
      <c r="C9" s="26">
        <v>96.244436505523808</v>
      </c>
      <c r="D9" s="26">
        <v>20.608710388866424</v>
      </c>
      <c r="E9" s="26">
        <v>95.769677487830194</v>
      </c>
      <c r="F9" s="26">
        <v>21.871879686419962</v>
      </c>
      <c r="G9" s="28">
        <v>101.63968652559053</v>
      </c>
    </row>
    <row r="10" spans="1:9">
      <c r="A10" s="3">
        <v>30195</v>
      </c>
      <c r="B10" s="26">
        <v>20.777797480975181</v>
      </c>
      <c r="C10" s="26">
        <v>95.753319502154085</v>
      </c>
      <c r="D10" s="26">
        <v>20.774858784686575</v>
      </c>
      <c r="E10" s="26">
        <v>95.739776684398706</v>
      </c>
      <c r="F10" s="26">
        <v>21.62587962573139</v>
      </c>
      <c r="G10" s="28">
        <v>99.66165871112311</v>
      </c>
    </row>
    <row r="11" spans="1:9">
      <c r="A11" s="3">
        <v>30225</v>
      </c>
      <c r="B11" s="26">
        <v>20.939085873421817</v>
      </c>
      <c r="C11" s="26">
        <v>95.691835415699742</v>
      </c>
      <c r="D11" s="26">
        <v>20.975309626930169</v>
      </c>
      <c r="E11" s="26">
        <v>95.857378337669417</v>
      </c>
      <c r="F11" s="26">
        <v>21.38183599698759</v>
      </c>
      <c r="G11" s="28">
        <v>97.715207983664328</v>
      </c>
    </row>
    <row r="12" spans="1:9">
      <c r="A12" s="3">
        <v>30256</v>
      </c>
      <c r="B12" s="26">
        <v>21.232560730480159</v>
      </c>
      <c r="C12" s="26">
        <v>96.220746279868777</v>
      </c>
      <c r="D12" s="26">
        <v>21.200830076312172</v>
      </c>
      <c r="E12" s="26">
        <v>96.07695075455517</v>
      </c>
      <c r="F12" s="26">
        <v>21.171255813494483</v>
      </c>
      <c r="G12" s="28">
        <v>95.942927464801429</v>
      </c>
    </row>
    <row r="13" spans="1:9">
      <c r="A13" s="3">
        <v>30286</v>
      </c>
      <c r="B13" s="26">
        <v>21.667364452153951</v>
      </c>
      <c r="C13" s="26">
        <v>97.366510571564007</v>
      </c>
      <c r="D13" s="26">
        <v>21.452090561772653</v>
      </c>
      <c r="E13" s="26">
        <v>96.39913553294879</v>
      </c>
      <c r="F13" s="26">
        <v>21.016504713639154</v>
      </c>
      <c r="G13" s="28">
        <v>94.441745921454185</v>
      </c>
    </row>
    <row r="14" spans="1:9">
      <c r="A14" s="3">
        <v>30317</v>
      </c>
      <c r="B14" s="26">
        <v>22.225883340945742</v>
      </c>
      <c r="C14" s="26">
        <v>99.035391169455579</v>
      </c>
      <c r="D14" s="26">
        <v>21.693204861331697</v>
      </c>
      <c r="E14" s="26">
        <v>96.661851239146415</v>
      </c>
      <c r="F14" s="26">
        <v>20.934170485914027</v>
      </c>
      <c r="G14" s="28">
        <v>93.279701466855144</v>
      </c>
    </row>
    <row r="15" spans="1:9">
      <c r="A15" s="3">
        <v>30348</v>
      </c>
      <c r="B15" s="26">
        <v>22.832510137405009</v>
      </c>
      <c r="C15" s="26">
        <v>100.88053840267546</v>
      </c>
      <c r="D15" s="26">
        <v>21.94402139354257</v>
      </c>
      <c r="E15" s="26">
        <v>96.954941860457225</v>
      </c>
      <c r="F15" s="26">
        <v>20.95200256873353</v>
      </c>
      <c r="G15" s="28">
        <v>92.571919908421435</v>
      </c>
    </row>
    <row r="16" spans="1:9">
      <c r="A16" s="3">
        <v>30376</v>
      </c>
      <c r="B16" s="26">
        <v>23.449539435635849</v>
      </c>
      <c r="C16" s="26">
        <v>102.73292965703162</v>
      </c>
      <c r="D16" s="26">
        <v>22.197222485927419</v>
      </c>
      <c r="E16" s="26">
        <v>97.246502537393155</v>
      </c>
      <c r="F16" s="26">
        <v>21.077405198672441</v>
      </c>
      <c r="G16" s="28">
        <v>92.340559249421105</v>
      </c>
    </row>
    <row r="17" spans="1:9">
      <c r="A17" s="3">
        <v>30407</v>
      </c>
      <c r="B17" s="26">
        <v>24.065988550941501</v>
      </c>
      <c r="C17" s="26">
        <v>104.54559695031604</v>
      </c>
      <c r="D17" s="26">
        <v>22.54030498703727</v>
      </c>
      <c r="E17" s="26">
        <v>97.917840994726461</v>
      </c>
      <c r="F17" s="26">
        <v>21.322237739219027</v>
      </c>
      <c r="G17" s="28">
        <v>92.626407930207492</v>
      </c>
    </row>
    <row r="18" spans="1:9">
      <c r="A18" s="3">
        <v>30437</v>
      </c>
      <c r="B18" s="26">
        <v>24.587960889592114</v>
      </c>
      <c r="C18" s="26">
        <v>105.91631802976978</v>
      </c>
      <c r="D18" s="26">
        <v>22.960016249558961</v>
      </c>
      <c r="E18" s="26">
        <v>98.90370307553026</v>
      </c>
      <c r="F18" s="26">
        <v>21.68325712665229</v>
      </c>
      <c r="G18" s="28">
        <v>93.403872247084664</v>
      </c>
    </row>
    <row r="19" spans="1:9">
      <c r="A19" s="3">
        <v>30468</v>
      </c>
      <c r="B19" s="26">
        <v>24.933372778201111</v>
      </c>
      <c r="C19" s="26">
        <v>106.50707627777183</v>
      </c>
      <c r="D19" s="26">
        <v>23.424260380634934</v>
      </c>
      <c r="E19" s="26">
        <v>100.06065000928731</v>
      </c>
      <c r="F19" s="26">
        <v>22.114455586978679</v>
      </c>
      <c r="G19" s="28">
        <v>94.465599539865721</v>
      </c>
    </row>
    <row r="20" spans="1:9">
      <c r="A20" s="3">
        <v>30498</v>
      </c>
      <c r="B20" s="26">
        <v>25.093244715959717</v>
      </c>
      <c r="C20" s="26">
        <v>106.30102109049373</v>
      </c>
      <c r="D20" s="26">
        <v>23.883287107965099</v>
      </c>
      <c r="E20" s="26">
        <v>101.1753495935655</v>
      </c>
      <c r="F20" s="26">
        <v>22.549034231818361</v>
      </c>
      <c r="G20" s="28">
        <v>95.523133440063503</v>
      </c>
    </row>
    <row r="21" spans="1:9">
      <c r="A21" s="3">
        <v>30529</v>
      </c>
      <c r="B21" s="26">
        <v>25.076949442861952</v>
      </c>
      <c r="C21" s="26">
        <v>105.35906120041032</v>
      </c>
      <c r="D21" s="26">
        <v>24.324081646039936</v>
      </c>
      <c r="E21" s="26">
        <v>102.19593944742664</v>
      </c>
      <c r="F21" s="26">
        <v>22.917600658315127</v>
      </c>
      <c r="G21" s="28">
        <v>96.286707273850112</v>
      </c>
    </row>
    <row r="22" spans="1:9">
      <c r="A22" s="3">
        <v>30560</v>
      </c>
      <c r="B22" s="26">
        <v>25.168115613788608</v>
      </c>
      <c r="C22" s="26">
        <v>104.88291712482194</v>
      </c>
      <c r="D22" s="26">
        <v>24.727092055721304</v>
      </c>
      <c r="E22" s="26">
        <v>103.04504264900996</v>
      </c>
      <c r="F22" s="26">
        <v>23.243421356237732</v>
      </c>
      <c r="G22" s="28">
        <v>96.862151827846972</v>
      </c>
    </row>
    <row r="23" spans="1:9">
      <c r="A23" s="3">
        <v>30590</v>
      </c>
      <c r="B23" s="26">
        <v>25.377649212388079</v>
      </c>
      <c r="C23" s="26">
        <v>104.90806435542598</v>
      </c>
      <c r="D23" s="26">
        <v>25.083534707949742</v>
      </c>
      <c r="E23" s="26">
        <v>103.69223135603141</v>
      </c>
      <c r="F23" s="26">
        <v>23.566608912930022</v>
      </c>
      <c r="G23" s="28">
        <v>97.421447659933534</v>
      </c>
    </row>
    <row r="24" spans="1:9">
      <c r="A24" s="3">
        <v>30621</v>
      </c>
      <c r="B24" s="26">
        <v>25.63231823800184</v>
      </c>
      <c r="C24" s="26">
        <v>105.12372857320878</v>
      </c>
      <c r="D24" s="26">
        <v>25.401591748952679</v>
      </c>
      <c r="E24" s="26">
        <v>104.17746891053443</v>
      </c>
      <c r="F24" s="26">
        <v>23.911572268242523</v>
      </c>
      <c r="G24" s="28">
        <v>98.066573984661403</v>
      </c>
    </row>
    <row r="25" spans="1:9">
      <c r="A25" s="3">
        <v>30651</v>
      </c>
      <c r="B25" s="26">
        <v>25.904881177057895</v>
      </c>
      <c r="C25" s="26">
        <v>105.41591780926184</v>
      </c>
      <c r="D25" s="26">
        <v>25.677672607747123</v>
      </c>
      <c r="E25" s="26">
        <v>104.49132758611748</v>
      </c>
      <c r="F25" s="26">
        <v>24.285539196593767</v>
      </c>
      <c r="G25" s="28">
        <v>98.826255422820381</v>
      </c>
    </row>
    <row r="26" spans="1:9">
      <c r="A26" s="3">
        <v>30682</v>
      </c>
      <c r="B26" s="26">
        <v>26.208468264393087</v>
      </c>
      <c r="C26" s="26">
        <v>105.83699319119508</v>
      </c>
      <c r="D26" s="26">
        <v>25.940397711638415</v>
      </c>
      <c r="E26" s="26">
        <v>104.75445067171476</v>
      </c>
      <c r="F26" s="26">
        <v>24.684562415629408</v>
      </c>
      <c r="G26" s="28">
        <v>99.683042822460735</v>
      </c>
      <c r="H26" s="30">
        <v>42</v>
      </c>
      <c r="I26" s="30" t="s">
        <v>1</v>
      </c>
    </row>
    <row r="27" spans="1:9">
      <c r="A27" s="3">
        <v>30713</v>
      </c>
      <c r="B27" s="26">
        <v>26.500697933939499</v>
      </c>
      <c r="C27" s="26">
        <v>106.21501704453728</v>
      </c>
      <c r="D27" s="26">
        <v>26.175617860095642</v>
      </c>
      <c r="E27" s="26">
        <v>104.91209341323379</v>
      </c>
      <c r="F27" s="26">
        <v>25.113948441225013</v>
      </c>
      <c r="G27" s="28">
        <v>100.65691357977782</v>
      </c>
      <c r="H27" s="30">
        <v>39</v>
      </c>
      <c r="I27" s="30" t="s">
        <v>1</v>
      </c>
    </row>
    <row r="28" spans="1:9">
      <c r="A28" s="3">
        <v>30742</v>
      </c>
      <c r="B28" s="26">
        <v>26.759240307811702</v>
      </c>
      <c r="C28" s="26">
        <v>106.46264654609156</v>
      </c>
      <c r="D28" s="26">
        <v>26.380309195941532</v>
      </c>
      <c r="E28" s="26">
        <v>104.95505482957432</v>
      </c>
      <c r="F28" s="26">
        <v>25.532862597415388</v>
      </c>
      <c r="G28" s="28">
        <v>101.58345658359428</v>
      </c>
      <c r="H28" s="30">
        <v>37</v>
      </c>
      <c r="I28" s="30" t="s">
        <v>2</v>
      </c>
    </row>
    <row r="29" spans="1:9">
      <c r="A29" s="3">
        <v>30773</v>
      </c>
      <c r="B29" s="26">
        <v>26.929640274365294</v>
      </c>
      <c r="C29" s="26">
        <v>106.36781288873399</v>
      </c>
      <c r="D29" s="26">
        <v>26.541296638434034</v>
      </c>
      <c r="E29" s="26">
        <v>104.83391704822446</v>
      </c>
      <c r="F29" s="26">
        <v>25.922183828474093</v>
      </c>
      <c r="G29" s="28">
        <v>102.38851952876617</v>
      </c>
      <c r="H29" s="30">
        <v>34</v>
      </c>
      <c r="I29" s="30" t="s">
        <v>2</v>
      </c>
    </row>
    <row r="30" spans="1:9">
      <c r="A30" s="3">
        <v>30803</v>
      </c>
      <c r="B30" s="26">
        <v>26.96171434149484</v>
      </c>
      <c r="C30" s="26">
        <v>105.74077573647732</v>
      </c>
      <c r="D30" s="26">
        <v>26.675869882797873</v>
      </c>
      <c r="E30" s="26">
        <v>104.619726295045</v>
      </c>
      <c r="F30" s="26">
        <v>26.300791106895304</v>
      </c>
      <c r="G30" s="28">
        <v>103.14871001529802</v>
      </c>
      <c r="H30" s="30">
        <v>37</v>
      </c>
      <c r="I30" s="30" t="s">
        <v>2</v>
      </c>
    </row>
    <row r="31" spans="1:9">
      <c r="A31" s="3">
        <v>30834</v>
      </c>
      <c r="B31" s="26">
        <v>26.856497116374893</v>
      </c>
      <c r="C31" s="26">
        <v>104.59600476127071</v>
      </c>
      <c r="D31" s="26">
        <v>26.791111957778263</v>
      </c>
      <c r="E31" s="26">
        <v>104.34135404005956</v>
      </c>
      <c r="F31" s="26">
        <v>26.699426098921393</v>
      </c>
      <c r="G31" s="28">
        <v>103.98427193482526</v>
      </c>
      <c r="H31" s="30">
        <v>30</v>
      </c>
      <c r="I31" s="30" t="s">
        <v>3</v>
      </c>
    </row>
    <row r="32" spans="1:9">
      <c r="A32" s="3">
        <v>30864</v>
      </c>
      <c r="B32" s="26">
        <v>26.662619676497339</v>
      </c>
      <c r="C32" s="26">
        <v>103.13108272142844</v>
      </c>
      <c r="D32" s="26">
        <v>26.863688154596947</v>
      </c>
      <c r="E32" s="26">
        <v>103.90881612119041</v>
      </c>
      <c r="F32" s="26">
        <v>27.115621760774662</v>
      </c>
      <c r="G32" s="28">
        <v>104.88329596954246</v>
      </c>
      <c r="H32" s="30">
        <v>30</v>
      </c>
      <c r="I32" s="30" t="s">
        <v>3</v>
      </c>
    </row>
    <row r="33" spans="1:9">
      <c r="A33" s="3">
        <v>30895</v>
      </c>
      <c r="B33" s="26">
        <v>26.429974239304478</v>
      </c>
      <c r="C33" s="26">
        <v>101.54260663618713</v>
      </c>
      <c r="D33" s="26">
        <v>26.884081217039398</v>
      </c>
      <c r="E33" s="26">
        <v>103.2872623741527</v>
      </c>
      <c r="F33" s="26">
        <v>27.53378392288646</v>
      </c>
      <c r="G33" s="28">
        <v>105.78338687631683</v>
      </c>
      <c r="H33" s="30">
        <v>27</v>
      </c>
      <c r="I33" s="30" t="s">
        <v>3</v>
      </c>
    </row>
    <row r="34" spans="1:9">
      <c r="A34" s="3">
        <v>30926</v>
      </c>
      <c r="B34" s="26">
        <v>26.221562216401754</v>
      </c>
      <c r="C34" s="26">
        <v>100.07163066553042</v>
      </c>
      <c r="D34" s="26">
        <v>26.858876071399568</v>
      </c>
      <c r="E34" s="26">
        <v>102.50386701319829</v>
      </c>
      <c r="F34" s="26">
        <v>27.94814455995358</v>
      </c>
      <c r="G34" s="28">
        <v>106.66093717486831</v>
      </c>
      <c r="H34" s="30">
        <v>25</v>
      </c>
      <c r="I34" s="30" t="s">
        <v>3</v>
      </c>
    </row>
    <row r="35" spans="1:9">
      <c r="A35" s="3">
        <v>30956</v>
      </c>
      <c r="B35" s="26">
        <v>26.083241276753743</v>
      </c>
      <c r="C35" s="26">
        <v>98.887661369539643</v>
      </c>
      <c r="D35" s="26">
        <v>26.80679549317173</v>
      </c>
      <c r="E35" s="26">
        <v>101.63082444411553</v>
      </c>
      <c r="F35" s="26">
        <v>28.333347289529947</v>
      </c>
      <c r="G35" s="28">
        <v>107.41833894431194</v>
      </c>
      <c r="H35" s="30">
        <v>28</v>
      </c>
      <c r="I35" s="30" t="s">
        <v>3</v>
      </c>
    </row>
    <row r="36" spans="1:9">
      <c r="A36" s="3">
        <v>30987</v>
      </c>
      <c r="B36" s="26">
        <v>26.023666448827303</v>
      </c>
      <c r="C36" s="26">
        <v>98.015543842419575</v>
      </c>
      <c r="D36" s="26">
        <v>26.748286061950047</v>
      </c>
      <c r="E36" s="26">
        <v>100.74475133509823</v>
      </c>
      <c r="F36" s="26">
        <v>28.688529943624943</v>
      </c>
      <c r="G36" s="28">
        <v>108.05248637786204</v>
      </c>
      <c r="H36" s="30">
        <v>21</v>
      </c>
      <c r="I36" s="30" t="s">
        <v>4</v>
      </c>
    </row>
    <row r="37" spans="1:9">
      <c r="A37" s="3">
        <v>31017</v>
      </c>
      <c r="B37" s="26">
        <v>26.027347945228481</v>
      </c>
      <c r="C37" s="26">
        <v>97.38905150199237</v>
      </c>
      <c r="D37" s="26">
        <v>26.698319321091503</v>
      </c>
      <c r="E37" s="26">
        <v>99.899690158600734</v>
      </c>
      <c r="F37" s="26">
        <v>28.986388165337676</v>
      </c>
      <c r="G37" s="28">
        <v>108.4611792116276</v>
      </c>
      <c r="H37" s="30">
        <v>21</v>
      </c>
      <c r="I37" s="30" t="s">
        <v>4</v>
      </c>
    </row>
    <row r="38" spans="1:9">
      <c r="A38" s="3">
        <v>31048</v>
      </c>
      <c r="B38" s="26">
        <v>26.040060503022591</v>
      </c>
      <c r="C38" s="26">
        <v>96.799611263130458</v>
      </c>
      <c r="D38" s="26">
        <v>26.652989219858082</v>
      </c>
      <c r="E38" s="26">
        <v>99.07807223348027</v>
      </c>
      <c r="F38" s="26">
        <v>29.20065235548655</v>
      </c>
      <c r="G38" s="28">
        <v>108.54858790795878</v>
      </c>
      <c r="H38" s="30">
        <v>16</v>
      </c>
      <c r="I38" s="30" t="s">
        <v>5</v>
      </c>
    </row>
    <row r="39" spans="1:9">
      <c r="A39" s="3">
        <v>31079</v>
      </c>
      <c r="B39" s="26">
        <v>25.939389615888803</v>
      </c>
      <c r="C39" s="26">
        <v>95.792233472421444</v>
      </c>
      <c r="D39" s="26">
        <v>26.555438866451432</v>
      </c>
      <c r="E39" s="26">
        <v>98.067257461584944</v>
      </c>
      <c r="F39" s="26">
        <v>29.330249961890868</v>
      </c>
      <c r="G39" s="28">
        <v>108.31442812489865</v>
      </c>
      <c r="H39" s="30">
        <v>19</v>
      </c>
      <c r="I39" s="30" t="s">
        <v>4</v>
      </c>
    </row>
    <row r="40" spans="1:9">
      <c r="A40" s="3">
        <v>31107</v>
      </c>
      <c r="B40" s="26">
        <v>25.734569083445454</v>
      </c>
      <c r="C40" s="26">
        <v>94.406950284364882</v>
      </c>
      <c r="D40" s="26">
        <v>26.322641855148298</v>
      </c>
      <c r="E40" s="26">
        <v>96.56428801719106</v>
      </c>
      <c r="F40" s="26">
        <v>29.384538487414133</v>
      </c>
      <c r="G40" s="28">
        <v>107.7968181676234</v>
      </c>
      <c r="H40" s="30">
        <v>14</v>
      </c>
      <c r="I40" s="30" t="s">
        <v>5</v>
      </c>
    </row>
    <row r="41" spans="1:9">
      <c r="A41" s="3">
        <v>31138</v>
      </c>
      <c r="B41" s="26">
        <v>25.468432066626956</v>
      </c>
      <c r="C41" s="26">
        <v>92.805539963085465</v>
      </c>
      <c r="D41" s="26">
        <v>26.082000455560756</v>
      </c>
      <c r="E41" s="26">
        <v>95.041348806374941</v>
      </c>
      <c r="F41" s="26">
        <v>29.395720192537055</v>
      </c>
      <c r="G41" s="28">
        <v>107.11635792636702</v>
      </c>
      <c r="H41" s="30">
        <v>14</v>
      </c>
      <c r="I41" s="30" t="s">
        <v>5</v>
      </c>
    </row>
    <row r="42" spans="1:9">
      <c r="A42" s="3">
        <v>31168</v>
      </c>
      <c r="B42" s="26">
        <v>25.203385087254105</v>
      </c>
      <c r="C42" s="26">
        <v>91.216721689414683</v>
      </c>
      <c r="D42" s="26">
        <v>25.858523228715949</v>
      </c>
      <c r="E42" s="26">
        <v>93.587814037167092</v>
      </c>
      <c r="F42" s="26">
        <v>29.392714873992226</v>
      </c>
      <c r="G42" s="28">
        <v>106.37884883618916</v>
      </c>
      <c r="H42" s="30">
        <v>14</v>
      </c>
      <c r="I42" s="30" t="s">
        <v>5</v>
      </c>
    </row>
    <row r="43" spans="1:9">
      <c r="A43" s="3">
        <v>31199</v>
      </c>
      <c r="B43" s="26">
        <v>25.007723212045494</v>
      </c>
      <c r="C43" s="26">
        <v>89.884537276209997</v>
      </c>
      <c r="D43" s="26">
        <v>25.675090118753747</v>
      </c>
      <c r="E43" s="26">
        <v>92.283234874319746</v>
      </c>
      <c r="F43" s="26">
        <v>29.356646983820013</v>
      </c>
      <c r="G43" s="28">
        <v>105.51574838491169</v>
      </c>
      <c r="H43" s="30">
        <v>12</v>
      </c>
      <c r="I43" s="30" t="s">
        <v>5</v>
      </c>
    </row>
    <row r="44" spans="1:9">
      <c r="A44" s="3">
        <v>31229</v>
      </c>
      <c r="B44" s="26">
        <v>24.948251326156601</v>
      </c>
      <c r="C44" s="26">
        <v>89.041173109040912</v>
      </c>
      <c r="D44" s="26">
        <v>25.540267165057713</v>
      </c>
      <c r="E44" s="26">
        <v>91.154098143575126</v>
      </c>
      <c r="F44" s="26">
        <v>29.281673410041485</v>
      </c>
      <c r="G44" s="28">
        <v>104.50730662202156</v>
      </c>
      <c r="H44" s="30">
        <v>12</v>
      </c>
      <c r="I44" s="30" t="s">
        <v>5</v>
      </c>
    </row>
    <row r="45" spans="1:9">
      <c r="A45" s="3">
        <v>31260</v>
      </c>
      <c r="B45" s="26">
        <v>25.083679918020529</v>
      </c>
      <c r="C45" s="26">
        <v>88.88357193986954</v>
      </c>
      <c r="D45" s="26">
        <v>25.523334016472166</v>
      </c>
      <c r="E45" s="26">
        <v>90.441478388050228</v>
      </c>
      <c r="F45" s="26">
        <v>29.190375819599513</v>
      </c>
      <c r="G45" s="28">
        <v>103.43557554524676</v>
      </c>
      <c r="H45" s="30">
        <v>13</v>
      </c>
      <c r="I45" s="30" t="s">
        <v>5</v>
      </c>
    </row>
    <row r="46" spans="1:9">
      <c r="A46" s="3">
        <v>31291</v>
      </c>
      <c r="B46" s="26">
        <v>25.415281997157109</v>
      </c>
      <c r="C46" s="26">
        <v>89.400704637182372</v>
      </c>
      <c r="D46" s="26">
        <v>25.65728430787895</v>
      </c>
      <c r="E46" s="26">
        <v>90.2519710958736</v>
      </c>
      <c r="F46" s="26">
        <v>29.067130723165011</v>
      </c>
      <c r="G46" s="28">
        <v>102.24643459485202</v>
      </c>
      <c r="H46" s="30">
        <v>14</v>
      </c>
      <c r="I46" s="30" t="s">
        <v>5</v>
      </c>
    </row>
    <row r="47" spans="1:9">
      <c r="A47" s="3">
        <v>31321</v>
      </c>
      <c r="B47" s="26">
        <v>25.937538514033296</v>
      </c>
      <c r="C47" s="26">
        <v>90.557739721224635</v>
      </c>
      <c r="D47" s="26">
        <v>25.934321645849501</v>
      </c>
      <c r="E47" s="26">
        <v>90.546508419860089</v>
      </c>
      <c r="F47" s="26">
        <v>28.95134274086352</v>
      </c>
      <c r="G47" s="28">
        <v>101.08006814480868</v>
      </c>
      <c r="H47" s="30">
        <v>15</v>
      </c>
      <c r="I47" s="30" t="s">
        <v>5</v>
      </c>
    </row>
    <row r="48" spans="1:9">
      <c r="A48" s="3">
        <v>31352</v>
      </c>
      <c r="B48" s="26">
        <v>26.597162726017732</v>
      </c>
      <c r="C48" s="26">
        <v>92.154996634723403</v>
      </c>
      <c r="D48" s="26">
        <v>26.369804162042485</v>
      </c>
      <c r="E48" s="26">
        <v>91.367234875552043</v>
      </c>
      <c r="F48" s="26">
        <v>28.880554048246427</v>
      </c>
      <c r="G48" s="28">
        <v>100.06658937803134</v>
      </c>
      <c r="H48" s="30">
        <v>15</v>
      </c>
      <c r="I48" s="30" t="s">
        <v>5</v>
      </c>
    </row>
    <row r="49" spans="1:9">
      <c r="A49" s="3">
        <v>31382</v>
      </c>
      <c r="B49" s="26">
        <v>27.335663400787979</v>
      </c>
      <c r="C49" s="26">
        <v>93.980753783400814</v>
      </c>
      <c r="D49" s="26">
        <v>26.921903663036542</v>
      </c>
      <c r="E49" s="26">
        <v>92.558236558595453</v>
      </c>
      <c r="F49" s="26">
        <v>28.868545353407061</v>
      </c>
      <c r="G49" s="28">
        <v>99.250843601815831</v>
      </c>
      <c r="H49" s="30">
        <v>22</v>
      </c>
      <c r="I49" s="30" t="s">
        <v>4</v>
      </c>
    </row>
    <row r="50" spans="1:9">
      <c r="A50" s="3">
        <v>31413</v>
      </c>
      <c r="B50" s="26">
        <v>28.066621743606223</v>
      </c>
      <c r="C50" s="26">
        <v>95.734638495785191</v>
      </c>
      <c r="D50" s="26">
        <v>27.527796081353596</v>
      </c>
      <c r="E50" s="26">
        <v>93.896715839498327</v>
      </c>
      <c r="F50" s="26">
        <v>28.9062006507558</v>
      </c>
      <c r="G50" s="28">
        <v>98.598423952364456</v>
      </c>
      <c r="H50" s="30">
        <v>21</v>
      </c>
      <c r="I50" s="30" t="s">
        <v>4</v>
      </c>
    </row>
    <row r="51" spans="1:9">
      <c r="A51" s="3">
        <v>31444</v>
      </c>
      <c r="B51" s="26">
        <v>28.685405495225023</v>
      </c>
      <c r="C51" s="26">
        <v>97.064448446746013</v>
      </c>
      <c r="D51" s="26">
        <v>28.118427211505082</v>
      </c>
      <c r="E51" s="26">
        <v>95.145931575868261</v>
      </c>
      <c r="F51" s="26">
        <v>28.960446915211357</v>
      </c>
      <c r="G51" s="28">
        <v>97.995121842157047</v>
      </c>
      <c r="H51" s="30">
        <v>19</v>
      </c>
      <c r="I51" s="30" t="s">
        <v>4</v>
      </c>
    </row>
    <row r="52" spans="1:9">
      <c r="A52" s="3">
        <v>31472</v>
      </c>
      <c r="B52" s="26">
        <v>29.162626833171085</v>
      </c>
      <c r="C52" s="26">
        <v>97.882428734481607</v>
      </c>
      <c r="D52" s="26">
        <v>28.659571887463535</v>
      </c>
      <c r="E52" s="26">
        <v>96.193958071175672</v>
      </c>
      <c r="F52" s="26">
        <v>29.012175909414896</v>
      </c>
      <c r="G52" s="28">
        <v>97.377450156699609</v>
      </c>
      <c r="H52" s="30">
        <v>33</v>
      </c>
      <c r="I52" s="30" t="s">
        <v>2</v>
      </c>
    </row>
    <row r="53" spans="1:9">
      <c r="A53" s="3">
        <v>31503</v>
      </c>
      <c r="B53" s="26">
        <v>29.509825465380843</v>
      </c>
      <c r="C53" s="26">
        <v>98.240720176656865</v>
      </c>
      <c r="D53" s="26">
        <v>29.166565001306704</v>
      </c>
      <c r="E53" s="26">
        <v>97.097976881262667</v>
      </c>
      <c r="F53" s="26">
        <v>29.105586562673743</v>
      </c>
      <c r="G53" s="28">
        <v>96.894974469961468</v>
      </c>
      <c r="H53" s="30">
        <v>28</v>
      </c>
      <c r="I53" s="30" t="s">
        <v>3</v>
      </c>
    </row>
    <row r="54" spans="1:9">
      <c r="A54" s="3">
        <v>31533</v>
      </c>
      <c r="B54" s="26">
        <v>29.782822769094377</v>
      </c>
      <c r="C54" s="26">
        <v>98.33669782847538</v>
      </c>
      <c r="D54" s="26">
        <v>29.695705437958846</v>
      </c>
      <c r="E54" s="26">
        <v>98.049054486743913</v>
      </c>
      <c r="F54" s="26">
        <v>29.193301333375331</v>
      </c>
      <c r="G54" s="28">
        <v>96.390220433194017</v>
      </c>
      <c r="H54" s="30">
        <v>29</v>
      </c>
      <c r="I54" s="30" t="s">
        <v>3</v>
      </c>
    </row>
    <row r="55" spans="1:9">
      <c r="A55" s="3">
        <v>31564</v>
      </c>
      <c r="B55" s="26">
        <v>30.028633596256704</v>
      </c>
      <c r="C55" s="26">
        <v>98.332972033596917</v>
      </c>
      <c r="D55" s="26">
        <v>30.250990009052302</v>
      </c>
      <c r="E55" s="26">
        <v>99.061109291352338</v>
      </c>
      <c r="F55" s="26">
        <v>29.261929880049774</v>
      </c>
      <c r="G55" s="28">
        <v>95.822293189614186</v>
      </c>
      <c r="H55" s="30">
        <v>37</v>
      </c>
      <c r="I55" s="30" t="s">
        <v>2</v>
      </c>
    </row>
    <row r="56" spans="1:9">
      <c r="A56" s="3">
        <v>31594</v>
      </c>
      <c r="B56" s="26">
        <v>30.269382243149359</v>
      </c>
      <c r="C56" s="26">
        <v>98.306306031169242</v>
      </c>
      <c r="D56" s="26">
        <v>30.792546940215519</v>
      </c>
      <c r="E56" s="26">
        <v>100.00539550717366</v>
      </c>
      <c r="F56" s="26">
        <v>29.311449839153141</v>
      </c>
      <c r="G56" s="28">
        <v>95.195215249468916</v>
      </c>
      <c r="H56" s="30">
        <v>34</v>
      </c>
      <c r="I56" s="30" t="s">
        <v>2</v>
      </c>
    </row>
    <row r="57" spans="1:9">
      <c r="A57" s="3">
        <v>31625</v>
      </c>
      <c r="B57" s="26">
        <v>30.558091726469581</v>
      </c>
      <c r="C57" s="26">
        <v>98.430659564403783</v>
      </c>
      <c r="D57" s="26">
        <v>31.259483574874501</v>
      </c>
      <c r="E57" s="26">
        <v>100.6899126247574</v>
      </c>
      <c r="F57" s="26">
        <v>29.366563459206027</v>
      </c>
      <c r="G57" s="28">
        <v>94.592628240779234</v>
      </c>
      <c r="H57" s="30">
        <v>39</v>
      </c>
      <c r="I57" s="30" t="s">
        <v>1</v>
      </c>
    </row>
    <row r="58" spans="1:9">
      <c r="A58" s="3">
        <v>31656</v>
      </c>
      <c r="B58" s="26">
        <v>30.912480301132621</v>
      </c>
      <c r="C58" s="26">
        <v>98.761634426408349</v>
      </c>
      <c r="D58" s="26">
        <v>31.73952056195586</v>
      </c>
      <c r="E58" s="26">
        <v>101.40392799520856</v>
      </c>
      <c r="F58" s="26">
        <v>29.444873580656939</v>
      </c>
      <c r="G58" s="28">
        <v>94.072808521873966</v>
      </c>
      <c r="H58" s="30">
        <v>36</v>
      </c>
      <c r="I58" s="30" t="s">
        <v>2</v>
      </c>
    </row>
    <row r="59" spans="1:9">
      <c r="A59" s="3">
        <v>31686</v>
      </c>
      <c r="B59" s="26">
        <v>31.340380235235667</v>
      </c>
      <c r="C59" s="26">
        <v>99.321770681104866</v>
      </c>
      <c r="D59" s="26">
        <v>32.263609419587141</v>
      </c>
      <c r="E59" s="26">
        <v>102.24760491304463</v>
      </c>
      <c r="F59" s="26">
        <v>29.553061204285157</v>
      </c>
      <c r="G59" s="28">
        <v>93.65752252605354</v>
      </c>
      <c r="H59" s="30">
        <v>36</v>
      </c>
      <c r="I59" s="30" t="s">
        <v>2</v>
      </c>
    </row>
    <row r="60" spans="1:9">
      <c r="A60" s="3">
        <v>31717</v>
      </c>
      <c r="B60" s="26">
        <v>31.808946377447921</v>
      </c>
      <c r="C60" s="26">
        <v>100.00507338414531</v>
      </c>
      <c r="D60" s="26">
        <v>32.77961366508552</v>
      </c>
      <c r="E60" s="26">
        <v>103.05678255363262</v>
      </c>
      <c r="F60" s="26">
        <v>29.688688947129776</v>
      </c>
      <c r="G60" s="28">
        <v>93.339134267640148</v>
      </c>
      <c r="H60" s="30">
        <v>38</v>
      </c>
      <c r="I60" s="30" t="s">
        <v>1</v>
      </c>
    </row>
    <row r="61" spans="1:9">
      <c r="A61" s="3">
        <v>31747</v>
      </c>
      <c r="B61" s="26">
        <v>32.26533728284884</v>
      </c>
      <c r="C61" s="26">
        <v>100.6465754956582</v>
      </c>
      <c r="D61" s="26">
        <v>33.256551616107046</v>
      </c>
      <c r="E61" s="26">
        <v>103.73851057602326</v>
      </c>
      <c r="F61" s="26">
        <v>29.834659613846579</v>
      </c>
      <c r="G61" s="28">
        <v>93.06446403733824</v>
      </c>
      <c r="H61" s="30">
        <v>37</v>
      </c>
      <c r="I61" s="30" t="s">
        <v>2</v>
      </c>
    </row>
    <row r="62" spans="1:9">
      <c r="A62" s="3">
        <v>31778</v>
      </c>
      <c r="B62" s="26">
        <v>32.715338187344429</v>
      </c>
      <c r="C62" s="26">
        <v>101.2678873144542</v>
      </c>
      <c r="D62" s="26">
        <v>33.679815910122663</v>
      </c>
      <c r="E62" s="26">
        <v>104.25335611163725</v>
      </c>
      <c r="F62" s="26">
        <v>29.962933037981866</v>
      </c>
      <c r="G62" s="28">
        <v>92.74802262856214</v>
      </c>
      <c r="H62" s="30">
        <v>36</v>
      </c>
      <c r="I62" s="30" t="s">
        <v>2</v>
      </c>
    </row>
    <row r="63" spans="1:9">
      <c r="A63" s="3">
        <v>31809</v>
      </c>
      <c r="B63" s="26">
        <v>33.131083253865498</v>
      </c>
      <c r="C63" s="26">
        <v>101.78650261667161</v>
      </c>
      <c r="D63" s="26">
        <v>34.052357821295985</v>
      </c>
      <c r="E63" s="26">
        <v>104.61687539530676</v>
      </c>
      <c r="F63" s="26">
        <v>30.099626568967974</v>
      </c>
      <c r="G63" s="28">
        <v>92.47315262973305</v>
      </c>
      <c r="H63" s="30">
        <v>40</v>
      </c>
      <c r="I63" s="30" t="s">
        <v>1</v>
      </c>
    </row>
    <row r="64" spans="1:9">
      <c r="A64" s="3">
        <v>31837</v>
      </c>
      <c r="B64" s="26">
        <v>33.511586546122558</v>
      </c>
      <c r="C64" s="26">
        <v>102.20418382331172</v>
      </c>
      <c r="D64" s="26">
        <v>34.353322940513422</v>
      </c>
      <c r="E64" s="26">
        <v>104.77132522274061</v>
      </c>
      <c r="F64" s="26">
        <v>30.289075898096922</v>
      </c>
      <c r="G64" s="28">
        <v>92.376118232024481</v>
      </c>
      <c r="H64" s="30">
        <v>32</v>
      </c>
      <c r="I64" s="30" t="s">
        <v>2</v>
      </c>
    </row>
    <row r="65" spans="1:9">
      <c r="A65" s="3">
        <v>31868</v>
      </c>
      <c r="B65" s="26">
        <v>33.879108483389835</v>
      </c>
      <c r="C65" s="26">
        <v>102.59279262224801</v>
      </c>
      <c r="D65" s="26">
        <v>34.579635138330815</v>
      </c>
      <c r="E65" s="26">
        <v>104.71412901667978</v>
      </c>
      <c r="F65" s="26">
        <v>30.555795440008641</v>
      </c>
      <c r="G65" s="28">
        <v>92.529128578503247</v>
      </c>
      <c r="H65" s="30">
        <v>41</v>
      </c>
      <c r="I65" s="30" t="s">
        <v>1</v>
      </c>
    </row>
    <row r="66" spans="1:9">
      <c r="A66" s="3">
        <v>31898</v>
      </c>
      <c r="B66" s="26">
        <v>34.213810163485107</v>
      </c>
      <c r="C66" s="26">
        <v>102.89530588029668</v>
      </c>
      <c r="D66" s="26">
        <v>34.77192112359409</v>
      </c>
      <c r="E66" s="26">
        <v>104.57378008942904</v>
      </c>
      <c r="F66" s="26">
        <v>30.899193508148318</v>
      </c>
      <c r="G66" s="28">
        <v>92.926860594690893</v>
      </c>
      <c r="H66" s="30">
        <v>39</v>
      </c>
      <c r="I66" s="30" t="s">
        <v>1</v>
      </c>
    </row>
    <row r="67" spans="1:9">
      <c r="A67" s="3">
        <v>31929</v>
      </c>
      <c r="B67" s="26">
        <v>34.505437042111332</v>
      </c>
      <c r="C67" s="26">
        <v>103.08457232161332</v>
      </c>
      <c r="D67" s="26">
        <v>34.950686068468087</v>
      </c>
      <c r="E67" s="26">
        <v>104.4147483574243</v>
      </c>
      <c r="F67" s="26">
        <v>31.303377485915004</v>
      </c>
      <c r="G67" s="28">
        <v>93.518458451037162</v>
      </c>
      <c r="H67" s="30">
        <v>38</v>
      </c>
      <c r="I67" s="30" t="s">
        <v>1</v>
      </c>
    </row>
    <row r="68" spans="1:9">
      <c r="A68" s="3">
        <v>31959</v>
      </c>
      <c r="B68" s="26">
        <v>34.719234210680767</v>
      </c>
      <c r="C68" s="26">
        <v>103.06102779896969</v>
      </c>
      <c r="D68" s="26">
        <v>35.119205124254577</v>
      </c>
      <c r="E68" s="26">
        <v>104.24830667708299</v>
      </c>
      <c r="F68" s="26">
        <v>31.728915568509329</v>
      </c>
      <c r="G68" s="28">
        <v>94.184526928054751</v>
      </c>
      <c r="H68" s="30">
        <v>34</v>
      </c>
      <c r="I68" s="30" t="s">
        <v>2</v>
      </c>
    </row>
    <row r="69" spans="1:9">
      <c r="A69" s="3">
        <v>31990</v>
      </c>
      <c r="B69" s="26">
        <v>34.82343852670293</v>
      </c>
      <c r="C69" s="26">
        <v>102.73593220260791</v>
      </c>
      <c r="D69" s="26">
        <v>35.269758156556051</v>
      </c>
      <c r="E69" s="26">
        <v>104.0526621170913</v>
      </c>
      <c r="F69" s="26">
        <v>32.088389739788774</v>
      </c>
      <c r="G69" s="28">
        <v>94.667005105481252</v>
      </c>
      <c r="H69" s="30">
        <v>36</v>
      </c>
      <c r="I69" s="30" t="s">
        <v>2</v>
      </c>
    </row>
    <row r="70" spans="1:9">
      <c r="A70" s="3">
        <v>32021</v>
      </c>
      <c r="B70" s="26">
        <v>34.859384670309375</v>
      </c>
      <c r="C70" s="26">
        <v>102.23642996725088</v>
      </c>
      <c r="D70" s="26">
        <v>35.344810581863982</v>
      </c>
      <c r="E70" s="26">
        <v>103.66009859136206</v>
      </c>
      <c r="F70" s="26">
        <v>32.402482569812953</v>
      </c>
      <c r="G70" s="28">
        <v>95.030769227411881</v>
      </c>
      <c r="H70" s="30">
        <v>37</v>
      </c>
      <c r="I70" s="30" t="s">
        <v>2</v>
      </c>
    </row>
    <row r="71" spans="1:9">
      <c r="A71" s="3">
        <v>32051</v>
      </c>
      <c r="B71" s="26">
        <v>34.834637778816557</v>
      </c>
      <c r="C71" s="26">
        <v>101.58761674156513</v>
      </c>
      <c r="D71" s="26">
        <v>35.357172225752073</v>
      </c>
      <c r="E71" s="26">
        <v>103.11147438769893</v>
      </c>
      <c r="F71" s="26">
        <v>32.705097554347006</v>
      </c>
      <c r="G71" s="28">
        <v>95.377277551797079</v>
      </c>
      <c r="H71" s="30">
        <v>31</v>
      </c>
      <c r="I71" s="30" t="s">
        <v>3</v>
      </c>
    </row>
    <row r="72" spans="1:9">
      <c r="A72" s="3">
        <v>32082</v>
      </c>
      <c r="B72" s="26">
        <v>34.802569795860229</v>
      </c>
      <c r="C72" s="26">
        <v>100.9464114519127</v>
      </c>
      <c r="D72" s="26">
        <v>35.351163837861328</v>
      </c>
      <c r="E72" s="26">
        <v>102.53763302574309</v>
      </c>
      <c r="F72" s="26">
        <v>33.028922488668023</v>
      </c>
      <c r="G72" s="28">
        <v>95.80186804915229</v>
      </c>
      <c r="H72" s="30">
        <v>35</v>
      </c>
      <c r="I72" s="30" t="s">
        <v>2</v>
      </c>
    </row>
    <row r="73" spans="1:9">
      <c r="A73" s="3">
        <v>32112</v>
      </c>
      <c r="B73" s="26">
        <v>34.852547223317153</v>
      </c>
      <c r="C73" s="26">
        <v>100.56995600346156</v>
      </c>
      <c r="D73" s="26">
        <v>35.319797106196177</v>
      </c>
      <c r="E73" s="26">
        <v>101.91824483476762</v>
      </c>
      <c r="F73" s="26">
        <v>33.406550618501356</v>
      </c>
      <c r="G73" s="28">
        <v>96.397411196458535</v>
      </c>
      <c r="H73" s="30">
        <v>32</v>
      </c>
      <c r="I73" s="30" t="s">
        <v>2</v>
      </c>
    </row>
    <row r="74" spans="1:9">
      <c r="A74" s="3">
        <v>32143</v>
      </c>
      <c r="B74" s="26">
        <v>35.0226734638007</v>
      </c>
      <c r="C74" s="26">
        <v>100.56298831182242</v>
      </c>
      <c r="D74" s="26">
        <v>35.263513945749132</v>
      </c>
      <c r="E74" s="26">
        <v>101.25452999541854</v>
      </c>
      <c r="F74" s="26">
        <v>33.838986604969691</v>
      </c>
      <c r="G74" s="28">
        <v>97.164187592839198</v>
      </c>
      <c r="H74" s="30">
        <v>29</v>
      </c>
      <c r="I74" s="30" t="s">
        <v>3</v>
      </c>
    </row>
    <row r="75" spans="1:9">
      <c r="A75" s="3">
        <v>32174</v>
      </c>
      <c r="B75" s="26">
        <v>35.298303847495561</v>
      </c>
      <c r="C75" s="26">
        <v>100.8777585679105</v>
      </c>
      <c r="D75" s="26">
        <v>35.193856026900015</v>
      </c>
      <c r="E75" s="26">
        <v>100.57926088160512</v>
      </c>
      <c r="F75" s="26">
        <v>34.309000040067922</v>
      </c>
      <c r="G75" s="28">
        <v>98.050462642667881</v>
      </c>
      <c r="H75" s="30">
        <v>33</v>
      </c>
      <c r="I75" s="30" t="s">
        <v>2</v>
      </c>
    </row>
    <row r="76" spans="1:9">
      <c r="A76" s="3">
        <v>32203</v>
      </c>
      <c r="B76" s="26">
        <v>35.659235928941698</v>
      </c>
      <c r="C76" s="26">
        <v>101.45195327626531</v>
      </c>
      <c r="D76" s="26">
        <v>35.105873474759058</v>
      </c>
      <c r="E76" s="26">
        <v>99.877614948925753</v>
      </c>
      <c r="F76" s="26">
        <v>34.77599692975221</v>
      </c>
      <c r="G76" s="28">
        <v>98.939102976945776</v>
      </c>
      <c r="H76" s="30">
        <v>28</v>
      </c>
      <c r="I76" s="30" t="s">
        <v>3</v>
      </c>
    </row>
    <row r="77" spans="1:9">
      <c r="A77" s="3">
        <v>32234</v>
      </c>
      <c r="B77" s="26">
        <v>36.093304741820958</v>
      </c>
      <c r="C77" s="26">
        <v>102.24745424118153</v>
      </c>
      <c r="D77" s="26">
        <v>35.103188057449813</v>
      </c>
      <c r="E77" s="26">
        <v>99.442587490884577</v>
      </c>
      <c r="F77" s="26">
        <v>35.199064335596013</v>
      </c>
      <c r="G77" s="28">
        <v>99.714192028975248</v>
      </c>
      <c r="H77" s="30">
        <v>27</v>
      </c>
      <c r="I77" s="30" t="s">
        <v>3</v>
      </c>
    </row>
    <row r="78" spans="1:9">
      <c r="A78" s="3">
        <v>32264</v>
      </c>
      <c r="B78" s="26">
        <v>36.549428142878703</v>
      </c>
      <c r="C78" s="26">
        <v>103.11727162146681</v>
      </c>
      <c r="D78" s="26">
        <v>35.19345922843199</v>
      </c>
      <c r="E78" s="26">
        <v>99.291662796216002</v>
      </c>
      <c r="F78" s="26">
        <v>35.583389051627165</v>
      </c>
      <c r="G78" s="28">
        <v>100.39177575378527</v>
      </c>
      <c r="H78" s="30">
        <v>31</v>
      </c>
      <c r="I78" s="30" t="s">
        <v>3</v>
      </c>
    </row>
    <row r="79" spans="1:9">
      <c r="A79" s="3">
        <v>32295</v>
      </c>
      <c r="B79" s="26">
        <v>36.977189271462237</v>
      </c>
      <c r="C79" s="26">
        <v>103.91883329811745</v>
      </c>
      <c r="D79" s="26">
        <v>35.349486040461656</v>
      </c>
      <c r="E79" s="26">
        <v>99.344417988198273</v>
      </c>
      <c r="F79" s="26">
        <v>35.935570763919266</v>
      </c>
      <c r="G79" s="28">
        <v>100.99152102321909</v>
      </c>
      <c r="H79" s="30">
        <v>30</v>
      </c>
      <c r="I79" s="30" t="s">
        <v>3</v>
      </c>
    </row>
    <row r="80" spans="1:9">
      <c r="A80" s="3">
        <v>32325</v>
      </c>
      <c r="B80" s="26">
        <v>37.33422545909724</v>
      </c>
      <c r="C80" s="26">
        <v>104.53432606609577</v>
      </c>
      <c r="D80" s="26">
        <v>35.576561047961412</v>
      </c>
      <c r="E80" s="26">
        <v>99.612936579396944</v>
      </c>
      <c r="F80" s="26">
        <v>36.214351780078331</v>
      </c>
      <c r="G80" s="28">
        <v>101.39872491525213</v>
      </c>
      <c r="H80" s="30">
        <v>30</v>
      </c>
      <c r="I80" s="30" t="s">
        <v>3</v>
      </c>
    </row>
    <row r="81" spans="1:9">
      <c r="A81" s="3">
        <v>32356</v>
      </c>
      <c r="B81" s="26">
        <v>37.529529685697533</v>
      </c>
      <c r="C81" s="26">
        <v>104.71180986279185</v>
      </c>
      <c r="D81" s="26">
        <v>35.834421217223898</v>
      </c>
      <c r="E81" s="26">
        <v>99.982257504045819</v>
      </c>
      <c r="F81" s="26">
        <v>36.384578262177094</v>
      </c>
      <c r="G81" s="28">
        <v>101.5172604835201</v>
      </c>
      <c r="H81" s="30">
        <v>31</v>
      </c>
      <c r="I81" s="30" t="s">
        <v>3</v>
      </c>
    </row>
    <row r="82" spans="1:9">
      <c r="A82" s="3">
        <v>32387</v>
      </c>
      <c r="B82" s="26">
        <v>37.607226150986399</v>
      </c>
      <c r="C82" s="26">
        <v>104.57829201328317</v>
      </c>
      <c r="D82" s="26">
        <v>36.123861833468084</v>
      </c>
      <c r="E82" s="26">
        <v>100.4533478832188</v>
      </c>
      <c r="F82" s="26">
        <v>36.461945645594959</v>
      </c>
      <c r="G82" s="28">
        <v>101.39349240458337</v>
      </c>
      <c r="H82" s="30">
        <v>28</v>
      </c>
      <c r="I82" s="30" t="s">
        <v>3</v>
      </c>
    </row>
    <row r="83" spans="1:9">
      <c r="A83" s="3">
        <v>32417</v>
      </c>
      <c r="B83" s="26">
        <v>37.632278334206333</v>
      </c>
      <c r="C83" s="26">
        <v>104.31649140374574</v>
      </c>
      <c r="D83" s="26">
        <v>36.461041543857114</v>
      </c>
      <c r="E83" s="26">
        <v>101.06982875188184</v>
      </c>
      <c r="F83" s="26">
        <v>36.472608625242636</v>
      </c>
      <c r="G83" s="28">
        <v>101.10189264488358</v>
      </c>
      <c r="H83" s="30">
        <v>29</v>
      </c>
      <c r="I83" s="30" t="s">
        <v>3</v>
      </c>
    </row>
    <row r="84" spans="1:9">
      <c r="A84" s="3">
        <v>32448</v>
      </c>
      <c r="B84" s="26">
        <v>37.647922894163791</v>
      </c>
      <c r="C84" s="26">
        <v>104.04655656791968</v>
      </c>
      <c r="D84" s="26">
        <v>36.810367895431838</v>
      </c>
      <c r="E84" s="26">
        <v>101.73182824149143</v>
      </c>
      <c r="F84" s="26">
        <v>36.491604192475954</v>
      </c>
      <c r="G84" s="28">
        <v>100.85086952978145</v>
      </c>
      <c r="H84" s="30">
        <v>33</v>
      </c>
      <c r="I84" s="30" t="s">
        <v>2</v>
      </c>
    </row>
    <row r="85" spans="1:9">
      <c r="A85" s="3">
        <v>32478</v>
      </c>
      <c r="B85" s="26">
        <v>37.64265393472099</v>
      </c>
      <c r="C85" s="26">
        <v>103.73623261035792</v>
      </c>
      <c r="D85" s="26">
        <v>37.127700260218695</v>
      </c>
      <c r="E85" s="26">
        <v>102.31711497177783</v>
      </c>
      <c r="F85" s="26">
        <v>36.603882747587356</v>
      </c>
      <c r="G85" s="28">
        <v>100.87357022517371</v>
      </c>
      <c r="H85" s="30">
        <v>32</v>
      </c>
      <c r="I85" s="30" t="s">
        <v>2</v>
      </c>
    </row>
    <row r="86" spans="1:9">
      <c r="A86" s="3">
        <v>32509</v>
      </c>
      <c r="B86" s="26">
        <v>37.64204301761238</v>
      </c>
      <c r="C86" s="26">
        <v>103.4554222712929</v>
      </c>
      <c r="D86" s="26">
        <v>37.372186212326277</v>
      </c>
      <c r="E86" s="26">
        <v>102.71374760367209</v>
      </c>
      <c r="F86" s="26">
        <v>36.849402757924565</v>
      </c>
      <c r="G86" s="28">
        <v>101.27692912370094</v>
      </c>
      <c r="H86" s="30">
        <v>36</v>
      </c>
      <c r="I86" s="30" t="s">
        <v>2</v>
      </c>
    </row>
    <row r="87" spans="1:9">
      <c r="A87" s="3">
        <v>32540</v>
      </c>
      <c r="B87" s="26">
        <v>37.65827941728466</v>
      </c>
      <c r="C87" s="26">
        <v>103.2364834573212</v>
      </c>
      <c r="D87" s="26">
        <v>37.591148244979102</v>
      </c>
      <c r="E87" s="26">
        <v>103.05244992561364</v>
      </c>
      <c r="F87" s="26">
        <v>37.216921975157916</v>
      </c>
      <c r="G87" s="28">
        <v>102.02654527167033</v>
      </c>
      <c r="H87" s="30">
        <v>34</v>
      </c>
      <c r="I87" s="30" t="s">
        <v>2</v>
      </c>
    </row>
    <row r="88" spans="1:9">
      <c r="A88" s="3">
        <v>32568</v>
      </c>
      <c r="B88" s="26">
        <v>37.669577701232399</v>
      </c>
      <c r="C88" s="26">
        <v>103.01843254102852</v>
      </c>
      <c r="D88" s="26">
        <v>37.781906513029696</v>
      </c>
      <c r="E88" s="26">
        <v>103.32562839579317</v>
      </c>
      <c r="F88" s="26">
        <v>37.710393135268582</v>
      </c>
      <c r="G88" s="28">
        <v>103.13005423403602</v>
      </c>
      <c r="H88" s="30">
        <v>40</v>
      </c>
      <c r="I88" s="30" t="s">
        <v>1</v>
      </c>
    </row>
    <row r="89" spans="1:9">
      <c r="A89" s="3">
        <v>32599</v>
      </c>
      <c r="B89" s="26">
        <v>37.661846471851746</v>
      </c>
      <c r="C89" s="26">
        <v>102.76171531687275</v>
      </c>
      <c r="D89" s="26">
        <v>37.861487383441805</v>
      </c>
      <c r="E89" s="26">
        <v>103.30644279160641</v>
      </c>
      <c r="F89" s="26">
        <v>38.295928420357711</v>
      </c>
      <c r="G89" s="28">
        <v>104.49183093211849</v>
      </c>
      <c r="H89" s="30">
        <v>39</v>
      </c>
      <c r="I89" s="30" t="s">
        <v>1</v>
      </c>
    </row>
    <row r="90" spans="1:9">
      <c r="A90" s="3">
        <v>32629</v>
      </c>
      <c r="B90" s="26">
        <v>37.647859680853017</v>
      </c>
      <c r="C90" s="26">
        <v>102.50007203227943</v>
      </c>
      <c r="D90" s="26">
        <v>37.804256226636227</v>
      </c>
      <c r="E90" s="26">
        <v>102.9258773063182</v>
      </c>
      <c r="F90" s="26">
        <v>38.7625519486621</v>
      </c>
      <c r="G90" s="28">
        <v>105.53493347494371</v>
      </c>
      <c r="H90" s="30">
        <v>34</v>
      </c>
      <c r="I90" s="30" t="s">
        <v>2</v>
      </c>
    </row>
    <row r="91" spans="1:9">
      <c r="A91" s="3">
        <v>32660</v>
      </c>
      <c r="B91" s="26">
        <v>37.649948976133366</v>
      </c>
      <c r="C91" s="26">
        <v>102.29270289298354</v>
      </c>
      <c r="D91" s="26">
        <v>37.629914195364307</v>
      </c>
      <c r="E91" s="26">
        <v>102.23826956883654</v>
      </c>
      <c r="F91" s="26">
        <v>39.045240673985134</v>
      </c>
      <c r="G91" s="28">
        <v>106.08362859086095</v>
      </c>
      <c r="H91" s="30">
        <v>30</v>
      </c>
      <c r="I91" s="30" t="s">
        <v>3</v>
      </c>
    </row>
    <row r="92" spans="1:9">
      <c r="A92" s="3">
        <v>32690</v>
      </c>
      <c r="B92" s="26">
        <v>37.629448370534391</v>
      </c>
      <c r="C92" s="26">
        <v>102.03274095598979</v>
      </c>
      <c r="D92" s="26">
        <v>37.403106163769543</v>
      </c>
      <c r="E92" s="26">
        <v>101.41901110476165</v>
      </c>
      <c r="F92" s="26">
        <v>39.213811006557918</v>
      </c>
      <c r="G92" s="28">
        <v>106.32876094623559</v>
      </c>
      <c r="H92" s="30">
        <v>32</v>
      </c>
      <c r="I92" s="30" t="s">
        <v>2</v>
      </c>
    </row>
    <row r="93" spans="1:9">
      <c r="A93" s="3">
        <v>32721</v>
      </c>
      <c r="B93" s="26">
        <v>37.51587452992537</v>
      </c>
      <c r="C93" s="26">
        <v>101.52789132814634</v>
      </c>
      <c r="D93" s="26">
        <v>37.12171440746102</v>
      </c>
      <c r="E93" s="26">
        <v>100.46118965636396</v>
      </c>
      <c r="F93" s="26">
        <v>39.31039366870985</v>
      </c>
      <c r="G93" s="28">
        <v>106.38433533729396</v>
      </c>
      <c r="H93" s="30">
        <v>27</v>
      </c>
      <c r="I93" s="30" t="s">
        <v>3</v>
      </c>
    </row>
    <row r="94" spans="1:9">
      <c r="A94" s="3">
        <v>32752</v>
      </c>
      <c r="B94" s="26">
        <v>37.367830561782824</v>
      </c>
      <c r="C94" s="26">
        <v>100.93585042570865</v>
      </c>
      <c r="D94" s="26">
        <v>36.799294471502847</v>
      </c>
      <c r="E94" s="26">
        <v>99.400153198778725</v>
      </c>
      <c r="F94" s="26">
        <v>39.368365039383363</v>
      </c>
      <c r="G94" s="28">
        <v>106.33957993761337</v>
      </c>
      <c r="H94" s="30">
        <v>24</v>
      </c>
      <c r="I94" s="30" t="s">
        <v>3</v>
      </c>
    </row>
    <row r="95" spans="1:9">
      <c r="A95" s="3">
        <v>32782</v>
      </c>
      <c r="B95" s="26">
        <v>37.24692704586333</v>
      </c>
      <c r="C95" s="26">
        <v>100.42113609578685</v>
      </c>
      <c r="D95" s="26">
        <v>36.484982737526195</v>
      </c>
      <c r="E95" s="26">
        <v>98.366864263087265</v>
      </c>
      <c r="F95" s="26">
        <v>39.479296203380237</v>
      </c>
      <c r="G95" s="28">
        <v>106.43980836657595</v>
      </c>
      <c r="H95" s="30">
        <v>25</v>
      </c>
      <c r="I95" s="30" t="s">
        <v>3</v>
      </c>
    </row>
    <row r="96" spans="1:9">
      <c r="A96" s="3">
        <v>32813</v>
      </c>
      <c r="B96" s="26">
        <v>37.192680569271658</v>
      </c>
      <c r="C96" s="26">
        <v>100.0875792033076</v>
      </c>
      <c r="D96" s="26">
        <v>36.261921394489853</v>
      </c>
      <c r="E96" s="26">
        <v>97.582854316601114</v>
      </c>
      <c r="F96" s="26">
        <v>39.691410402056206</v>
      </c>
      <c r="G96" s="28">
        <v>106.8118006420042</v>
      </c>
      <c r="H96" s="30">
        <v>24</v>
      </c>
      <c r="I96" s="30" t="s">
        <v>3</v>
      </c>
    </row>
    <row r="97" spans="1:9">
      <c r="A97" s="3">
        <v>32843</v>
      </c>
      <c r="B97" s="26">
        <v>37.196993245382153</v>
      </c>
      <c r="C97" s="26">
        <v>99.910387358660671</v>
      </c>
      <c r="D97" s="26">
        <v>36.121102409469337</v>
      </c>
      <c r="E97" s="26">
        <v>97.020565875978676</v>
      </c>
      <c r="F97" s="26">
        <v>40.077237153176256</v>
      </c>
      <c r="G97" s="28">
        <v>107.6466654663235</v>
      </c>
      <c r="H97" s="30">
        <v>25</v>
      </c>
      <c r="I97" s="30" t="s">
        <v>3</v>
      </c>
    </row>
    <row r="98" spans="1:9">
      <c r="A98" s="3">
        <v>32874</v>
      </c>
      <c r="B98" s="26">
        <v>37.238193456074981</v>
      </c>
      <c r="C98" s="26">
        <v>99.828630963522514</v>
      </c>
      <c r="D98" s="26">
        <v>36.040422484521613</v>
      </c>
      <c r="E98" s="26">
        <v>96.617631041115857</v>
      </c>
      <c r="F98" s="26">
        <v>40.554115794196463</v>
      </c>
      <c r="G98" s="28">
        <v>108.7179984830961</v>
      </c>
      <c r="H98" s="30">
        <v>23</v>
      </c>
      <c r="I98" s="30" t="s">
        <v>3</v>
      </c>
    </row>
    <row r="99" spans="1:9">
      <c r="A99" s="3">
        <v>32905</v>
      </c>
      <c r="B99" s="26">
        <v>37.242874800604227</v>
      </c>
      <c r="C99" s="26">
        <v>99.64352461735956</v>
      </c>
      <c r="D99" s="26">
        <v>36.036547541492943</v>
      </c>
      <c r="E99" s="26">
        <v>96.415989133501128</v>
      </c>
      <c r="F99" s="26">
        <v>40.880744115083786</v>
      </c>
      <c r="G99" s="28">
        <v>109.37666478263488</v>
      </c>
      <c r="H99" s="30">
        <v>27</v>
      </c>
      <c r="I99" s="30" t="s">
        <v>3</v>
      </c>
    </row>
    <row r="100" spans="1:9">
      <c r="A100" s="3">
        <v>32933</v>
      </c>
      <c r="B100" s="26">
        <v>37.133994031319098</v>
      </c>
      <c r="C100" s="26">
        <v>99.14831854209082</v>
      </c>
      <c r="D100" s="26">
        <v>36.102351127744917</v>
      </c>
      <c r="E100" s="26">
        <v>96.393816585231775</v>
      </c>
      <c r="F100" s="26">
        <v>40.941177651603681</v>
      </c>
      <c r="G100" s="28">
        <v>109.31355565646749</v>
      </c>
      <c r="H100" s="30">
        <v>21</v>
      </c>
      <c r="I100" s="30" t="s">
        <v>4</v>
      </c>
    </row>
    <row r="101" spans="1:9">
      <c r="A101" s="3">
        <v>32964</v>
      </c>
      <c r="B101" s="26">
        <v>36.883087304991619</v>
      </c>
      <c r="C101" s="26">
        <v>98.267694845596111</v>
      </c>
      <c r="D101" s="26">
        <v>36.162007472200315</v>
      </c>
      <c r="E101" s="26">
        <v>96.346520178678801</v>
      </c>
      <c r="F101" s="26">
        <v>40.714793184884741</v>
      </c>
      <c r="G101" s="28">
        <v>108.47651768707378</v>
      </c>
      <c r="H101" s="30">
        <v>20</v>
      </c>
      <c r="I101" s="30" t="s">
        <v>4</v>
      </c>
    </row>
    <row r="102" spans="1:9">
      <c r="A102" s="3">
        <v>32994</v>
      </c>
      <c r="B102" s="26">
        <v>36.522185091779171</v>
      </c>
      <c r="C102" s="26">
        <v>97.088215638053953</v>
      </c>
      <c r="D102" s="26">
        <v>36.227336428940106</v>
      </c>
      <c r="E102" s="26">
        <v>96.304409015137665</v>
      </c>
      <c r="F102" s="26">
        <v>40.264034669018336</v>
      </c>
      <c r="G102" s="28">
        <v>107.03530663842048</v>
      </c>
      <c r="H102" s="30">
        <v>17</v>
      </c>
      <c r="I102" s="30" t="s">
        <v>4</v>
      </c>
    </row>
    <row r="103" spans="1:9">
      <c r="A103" s="3">
        <v>33025</v>
      </c>
      <c r="B103" s="26">
        <v>36.072586212564723</v>
      </c>
      <c r="C103" s="26">
        <v>95.667655062586419</v>
      </c>
      <c r="D103" s="26">
        <v>36.338303478245614</v>
      </c>
      <c r="E103" s="26">
        <v>96.372360501989576</v>
      </c>
      <c r="F103" s="26">
        <v>39.671990185713618</v>
      </c>
      <c r="G103" s="28">
        <v>105.2135893547656</v>
      </c>
      <c r="H103" s="30">
        <v>14</v>
      </c>
      <c r="I103" s="30" t="s">
        <v>5</v>
      </c>
    </row>
    <row r="104" spans="1:9">
      <c r="A104" s="3">
        <v>33055</v>
      </c>
      <c r="B104" s="26">
        <v>35.594942939391217</v>
      </c>
      <c r="C104" s="26">
        <v>94.167785083979609</v>
      </c>
      <c r="D104" s="26">
        <v>36.486916964631249</v>
      </c>
      <c r="E104" s="26">
        <v>96.527536536659767</v>
      </c>
      <c r="F104" s="26">
        <v>38.951436404902267</v>
      </c>
      <c r="G104" s="28">
        <v>103.04751712440503</v>
      </c>
      <c r="H104" s="30">
        <v>17</v>
      </c>
      <c r="I104" s="30" t="s">
        <v>4</v>
      </c>
    </row>
    <row r="105" spans="1:9">
      <c r="A105" s="3">
        <v>33086</v>
      </c>
      <c r="B105" s="26">
        <v>35.186031428926199</v>
      </c>
      <c r="C105" s="26">
        <v>92.844438502739536</v>
      </c>
      <c r="D105" s="26">
        <v>36.649380681014264</v>
      </c>
      <c r="E105" s="26">
        <v>96.705738971306388</v>
      </c>
      <c r="F105" s="26">
        <v>38.120814237052066</v>
      </c>
      <c r="G105" s="28">
        <v>100.58837127612803</v>
      </c>
      <c r="H105" s="30">
        <v>17</v>
      </c>
      <c r="I105" s="30" t="s">
        <v>4</v>
      </c>
    </row>
    <row r="106" spans="1:9">
      <c r="A106" s="3">
        <v>33117</v>
      </c>
      <c r="B106" s="26">
        <v>34.916910970235762</v>
      </c>
      <c r="C106" s="26">
        <v>91.883266428626555</v>
      </c>
      <c r="D106" s="26">
        <v>36.811712004543672</v>
      </c>
      <c r="E106" s="26">
        <v>96.869403616219103</v>
      </c>
      <c r="F106" s="26">
        <v>37.287622929550928</v>
      </c>
      <c r="G106" s="28">
        <v>98.121755244804206</v>
      </c>
      <c r="H106" s="30">
        <v>18</v>
      </c>
      <c r="I106" s="30" t="s">
        <v>4</v>
      </c>
    </row>
    <row r="107" spans="1:9">
      <c r="A107" s="3">
        <v>33147</v>
      </c>
      <c r="B107" s="26">
        <v>34.842498146762551</v>
      </c>
      <c r="C107" s="26">
        <v>91.42548416510877</v>
      </c>
      <c r="D107" s="26">
        <v>36.922332924174349</v>
      </c>
      <c r="E107" s="26">
        <v>96.882897141278306</v>
      </c>
      <c r="F107" s="26">
        <v>36.621911233906395</v>
      </c>
      <c r="G107" s="28">
        <v>96.094601239797441</v>
      </c>
      <c r="H107" s="30">
        <v>21</v>
      </c>
      <c r="I107" s="30" t="s">
        <v>4</v>
      </c>
    </row>
    <row r="108" spans="1:9">
      <c r="A108" s="3">
        <v>33178</v>
      </c>
      <c r="B108" s="26">
        <v>34.974776577531458</v>
      </c>
      <c r="C108" s="26">
        <v>91.498161381752482</v>
      </c>
      <c r="D108" s="26">
        <v>36.997903360966923</v>
      </c>
      <c r="E108" s="26">
        <v>96.790900865482129</v>
      </c>
      <c r="F108" s="26">
        <v>36.225952098288175</v>
      </c>
      <c r="G108" s="28">
        <v>94.771384856427687</v>
      </c>
      <c r="H108" s="30">
        <v>20</v>
      </c>
      <c r="I108" s="30" t="s">
        <v>4</v>
      </c>
    </row>
    <row r="109" spans="1:9">
      <c r="A109" s="3">
        <v>33208</v>
      </c>
      <c r="B109" s="26">
        <v>35.260128494506176</v>
      </c>
      <c r="C109" s="26">
        <v>91.956673560798265</v>
      </c>
      <c r="D109" s="26">
        <v>37.059076453644863</v>
      </c>
      <c r="E109" s="26">
        <v>96.648240985379687</v>
      </c>
      <c r="F109" s="26">
        <v>36.12078393800887</v>
      </c>
      <c r="G109" s="28">
        <v>94.201220448335334</v>
      </c>
      <c r="H109" s="30">
        <v>15</v>
      </c>
      <c r="I109" s="30" t="s">
        <v>5</v>
      </c>
    </row>
    <row r="110" spans="1:9">
      <c r="A110" s="3">
        <v>33239</v>
      </c>
      <c r="B110" s="26">
        <v>35.697564523783726</v>
      </c>
      <c r="C110" s="26">
        <v>92.794797039805715</v>
      </c>
      <c r="D110" s="26">
        <v>37.152121656755433</v>
      </c>
      <c r="E110" s="26">
        <v>96.575876666315892</v>
      </c>
      <c r="F110" s="26">
        <v>36.255910029484532</v>
      </c>
      <c r="G110" s="28">
        <v>94.246200197717911</v>
      </c>
      <c r="H110" s="30">
        <v>20</v>
      </c>
      <c r="I110" s="30" t="s">
        <v>4</v>
      </c>
    </row>
    <row r="111" spans="1:9">
      <c r="A111" s="3">
        <v>33270</v>
      </c>
      <c r="B111" s="26">
        <v>36.262685680050055</v>
      </c>
      <c r="C111" s="26">
        <v>93.945606810934351</v>
      </c>
      <c r="D111" s="26">
        <v>37.331036183006724</v>
      </c>
      <c r="E111" s="26">
        <v>96.713378541152551</v>
      </c>
      <c r="F111" s="26">
        <v>36.531265513176017</v>
      </c>
      <c r="G111" s="28">
        <v>94.64141559969373</v>
      </c>
      <c r="H111" s="30">
        <v>19</v>
      </c>
      <c r="I111" s="30" t="s">
        <v>4</v>
      </c>
    </row>
    <row r="112" spans="1:9">
      <c r="A112" s="3">
        <v>33298</v>
      </c>
      <c r="B112" s="26">
        <v>36.925502547665793</v>
      </c>
      <c r="C112" s="26">
        <v>95.328583529983305</v>
      </c>
      <c r="D112" s="26">
        <v>37.646308168958605</v>
      </c>
      <c r="E112" s="26">
        <v>97.189448626933398</v>
      </c>
      <c r="F112" s="26">
        <v>36.810420803708901</v>
      </c>
      <c r="G112" s="28">
        <v>95.031483182400777</v>
      </c>
      <c r="H112" s="30">
        <v>19</v>
      </c>
      <c r="I112" s="30" t="s">
        <v>4</v>
      </c>
    </row>
    <row r="113" spans="1:9">
      <c r="A113" s="3">
        <v>33329</v>
      </c>
      <c r="B113" s="26">
        <v>37.642672419014865</v>
      </c>
      <c r="C113" s="26">
        <v>96.830005540908857</v>
      </c>
      <c r="D113" s="26">
        <v>38.108232772130236</v>
      </c>
      <c r="E113" s="26">
        <v>98.027588195774172</v>
      </c>
      <c r="F113" s="26">
        <v>37.019589252818967</v>
      </c>
      <c r="G113" s="28">
        <v>95.227219591930421</v>
      </c>
      <c r="H113" s="30">
        <v>20</v>
      </c>
      <c r="I113" s="30" t="s">
        <v>4</v>
      </c>
    </row>
    <row r="114" spans="1:9">
      <c r="A114" s="3">
        <v>33359</v>
      </c>
      <c r="B114" s="26">
        <v>38.335953456661699</v>
      </c>
      <c r="C114" s="26">
        <v>98.248454755149098</v>
      </c>
      <c r="D114" s="26">
        <v>38.678731899563957</v>
      </c>
      <c r="E114" s="26">
        <v>99.126936944892876</v>
      </c>
      <c r="F114" s="26">
        <v>37.129010821723618</v>
      </c>
      <c r="G114" s="28">
        <v>95.155268381297006</v>
      </c>
      <c r="H114" s="30">
        <v>23</v>
      </c>
      <c r="I114" s="30" t="s">
        <v>3</v>
      </c>
    </row>
    <row r="115" spans="1:9">
      <c r="A115" s="3">
        <v>33390</v>
      </c>
      <c r="B115" s="26">
        <v>38.962905753251555</v>
      </c>
      <c r="C115" s="26">
        <v>99.47709393202598</v>
      </c>
      <c r="D115" s="26">
        <v>39.277647377166289</v>
      </c>
      <c r="E115" s="26">
        <v>100.28066803619483</v>
      </c>
      <c r="F115" s="26">
        <v>37.136102045959866</v>
      </c>
      <c r="G115" s="28">
        <v>94.81303922480069</v>
      </c>
      <c r="H115" s="30">
        <v>24</v>
      </c>
      <c r="I115" s="30" t="s">
        <v>3</v>
      </c>
    </row>
    <row r="116" spans="1:9">
      <c r="A116" s="3">
        <v>33420</v>
      </c>
      <c r="B116" s="26">
        <v>39.500254570432816</v>
      </c>
      <c r="C116" s="26">
        <v>100.4596687407644</v>
      </c>
      <c r="D116" s="26">
        <v>39.782228482662951</v>
      </c>
      <c r="E116" s="26">
        <v>101.17680350671046</v>
      </c>
      <c r="F116" s="26">
        <v>37.064040040905013</v>
      </c>
      <c r="G116" s="28">
        <v>94.263726277117698</v>
      </c>
      <c r="H116" s="30">
        <v>29</v>
      </c>
      <c r="I116" s="30" t="s">
        <v>3</v>
      </c>
    </row>
    <row r="117" spans="1:9">
      <c r="A117" s="3">
        <v>33451</v>
      </c>
      <c r="B117" s="26">
        <v>39.9278736235945</v>
      </c>
      <c r="C117" s="26">
        <v>101.14895119480771</v>
      </c>
      <c r="D117" s="26">
        <v>40.188683341345978</v>
      </c>
      <c r="E117" s="26">
        <v>101.80965829032372</v>
      </c>
      <c r="F117" s="26">
        <v>36.98544395919842</v>
      </c>
      <c r="G117" s="28">
        <v>93.694918522697691</v>
      </c>
      <c r="H117" s="30">
        <v>27</v>
      </c>
      <c r="I117" s="30" t="s">
        <v>3</v>
      </c>
    </row>
    <row r="118" spans="1:9">
      <c r="A118" s="3">
        <v>33482</v>
      </c>
      <c r="B118" s="26">
        <v>40.265803336206858</v>
      </c>
      <c r="C118" s="26">
        <v>101.59992200015195</v>
      </c>
      <c r="D118" s="26">
        <v>40.500382829102591</v>
      </c>
      <c r="E118" s="26">
        <v>102.19182024149688</v>
      </c>
      <c r="F118" s="26">
        <v>36.978279563299417</v>
      </c>
      <c r="G118" s="28">
        <v>93.304740202532159</v>
      </c>
      <c r="H118" s="30">
        <v>27</v>
      </c>
      <c r="I118" s="30" t="s">
        <v>3</v>
      </c>
    </row>
    <row r="119" spans="1:9">
      <c r="A119" s="3">
        <v>33512</v>
      </c>
      <c r="B119" s="26">
        <v>40.511255259153501</v>
      </c>
      <c r="C119" s="26">
        <v>101.80935263389749</v>
      </c>
      <c r="D119" s="26">
        <v>40.669030139897743</v>
      </c>
      <c r="E119" s="26">
        <v>102.20585870036484</v>
      </c>
      <c r="F119" s="26">
        <v>37.15998343308673</v>
      </c>
      <c r="G119" s="28">
        <v>93.387228635777603</v>
      </c>
      <c r="H119" s="30">
        <v>30</v>
      </c>
      <c r="I119" s="30" t="s">
        <v>3</v>
      </c>
    </row>
    <row r="120" spans="1:9">
      <c r="A120" s="3">
        <v>33543</v>
      </c>
      <c r="B120" s="26">
        <v>40.689920092100458</v>
      </c>
      <c r="C120" s="26">
        <v>101.8453048752489</v>
      </c>
      <c r="D120" s="26">
        <v>40.749775724655116</v>
      </c>
      <c r="E120" s="26">
        <v>101.99512122121941</v>
      </c>
      <c r="F120" s="26">
        <v>37.610516643115808</v>
      </c>
      <c r="G120" s="28">
        <v>94.137676489991364</v>
      </c>
      <c r="H120" s="30">
        <v>30</v>
      </c>
      <c r="I120" s="30" t="s">
        <v>3</v>
      </c>
    </row>
    <row r="121" spans="1:9">
      <c r="A121" s="3">
        <v>33573</v>
      </c>
      <c r="B121" s="26">
        <v>40.827668140108266</v>
      </c>
      <c r="C121" s="26">
        <v>101.77509369182262</v>
      </c>
      <c r="D121" s="26">
        <v>40.778355741189245</v>
      </c>
      <c r="E121" s="26">
        <v>101.65216788565291</v>
      </c>
      <c r="F121" s="26">
        <v>38.278293554862188</v>
      </c>
      <c r="G121" s="28">
        <v>95.420020059437533</v>
      </c>
      <c r="H121" s="30">
        <v>28</v>
      </c>
      <c r="I121" s="30" t="s">
        <v>3</v>
      </c>
    </row>
    <row r="122" spans="1:9">
      <c r="A122" s="3">
        <v>33604</v>
      </c>
      <c r="B122" s="26">
        <v>40.961660026605841</v>
      </c>
      <c r="C122" s="26">
        <v>101.69284112902228</v>
      </c>
      <c r="D122" s="26">
        <v>40.788409476835653</v>
      </c>
      <c r="E122" s="26">
        <v>101.26272329146755</v>
      </c>
      <c r="F122" s="26">
        <v>39.058257412030251</v>
      </c>
      <c r="G122" s="28">
        <v>96.967387630241305</v>
      </c>
      <c r="H122" s="30">
        <v>29</v>
      </c>
      <c r="I122" s="30" t="s">
        <v>3</v>
      </c>
    </row>
    <row r="123" spans="1:9">
      <c r="A123" s="3">
        <v>33635</v>
      </c>
      <c r="B123" s="26">
        <v>41.099940598019529</v>
      </c>
      <c r="C123" s="26">
        <v>101.61900740785715</v>
      </c>
      <c r="D123" s="26">
        <v>40.831447958308274</v>
      </c>
      <c r="E123" s="26">
        <v>100.95516324782234</v>
      </c>
      <c r="F123" s="26">
        <v>39.743134911001007</v>
      </c>
      <c r="G123" s="28">
        <v>98.264325012846541</v>
      </c>
      <c r="H123" s="30">
        <v>29</v>
      </c>
      <c r="I123" s="30" t="s">
        <v>3</v>
      </c>
    </row>
    <row r="124" spans="1:9">
      <c r="A124" s="3">
        <v>33664</v>
      </c>
      <c r="B124" s="26">
        <v>41.257658561980435</v>
      </c>
      <c r="C124" s="26">
        <v>101.59107840544627</v>
      </c>
      <c r="D124" s="26">
        <v>40.953315044466493</v>
      </c>
      <c r="E124" s="26">
        <v>100.84167605864317</v>
      </c>
      <c r="F124" s="26">
        <v>40.301859526135154</v>
      </c>
      <c r="G124" s="28">
        <v>99.237560096971833</v>
      </c>
      <c r="H124" s="30">
        <v>28</v>
      </c>
      <c r="I124" s="30" t="s">
        <v>3</v>
      </c>
    </row>
    <row r="125" spans="1:9">
      <c r="A125" s="3">
        <v>33695</v>
      </c>
      <c r="B125" s="26">
        <v>41.415732002538768</v>
      </c>
      <c r="C125" s="26">
        <v>101.5618715516966</v>
      </c>
      <c r="D125" s="26">
        <v>41.121367896215673</v>
      </c>
      <c r="E125" s="26">
        <v>100.84001615737486</v>
      </c>
      <c r="F125" s="26">
        <v>40.781364555622318</v>
      </c>
      <c r="G125" s="28">
        <v>100.00624179350817</v>
      </c>
      <c r="H125" s="30">
        <v>28</v>
      </c>
      <c r="I125" s="30" t="s">
        <v>3</v>
      </c>
    </row>
    <row r="126" spans="1:9">
      <c r="A126" s="3">
        <v>33725</v>
      </c>
      <c r="B126" s="26">
        <v>41.520529682104922</v>
      </c>
      <c r="C126" s="26">
        <v>101.40050616354499</v>
      </c>
      <c r="D126" s="26">
        <v>41.218970098436266</v>
      </c>
      <c r="E126" s="26">
        <v>100.66404411316684</v>
      </c>
      <c r="F126" s="26">
        <v>41.202586846675615</v>
      </c>
      <c r="G126" s="28">
        <v>100.62403330324091</v>
      </c>
      <c r="H126" s="30">
        <v>24</v>
      </c>
      <c r="I126" s="30" t="s">
        <v>3</v>
      </c>
    </row>
    <row r="127" spans="1:9">
      <c r="A127" s="3">
        <v>33756</v>
      </c>
      <c r="B127" s="26">
        <v>41.557152692407186</v>
      </c>
      <c r="C127" s="26">
        <v>101.07238097176653</v>
      </c>
      <c r="D127" s="26">
        <v>41.27281404103573</v>
      </c>
      <c r="E127" s="26">
        <v>100.38083252259509</v>
      </c>
      <c r="F127" s="26">
        <v>41.542604158199467</v>
      </c>
      <c r="G127" s="28">
        <v>101.03699705114742</v>
      </c>
      <c r="H127" s="30">
        <v>25</v>
      </c>
      <c r="I127" s="30" t="s">
        <v>3</v>
      </c>
    </row>
    <row r="128" spans="1:9">
      <c r="A128" s="3">
        <v>33786</v>
      </c>
      <c r="B128" s="26">
        <v>41.518401509292474</v>
      </c>
      <c r="C128" s="26">
        <v>100.56207073638896</v>
      </c>
      <c r="D128" s="26">
        <v>41.29598187571392</v>
      </c>
      <c r="E128" s="26">
        <v>100.02334626454046</v>
      </c>
      <c r="F128" s="26">
        <v>41.802337283121147</v>
      </c>
      <c r="G128" s="28">
        <v>101.24979397077119</v>
      </c>
      <c r="H128" s="30">
        <v>25</v>
      </c>
      <c r="I128" s="30" t="s">
        <v>3</v>
      </c>
    </row>
    <row r="129" spans="1:9">
      <c r="A129" s="3">
        <v>33817</v>
      </c>
      <c r="B129" s="26">
        <v>41.43463154818788</v>
      </c>
      <c r="C129" s="26">
        <v>99.944970776452848</v>
      </c>
      <c r="D129" s="26">
        <v>41.301137071811624</v>
      </c>
      <c r="E129" s="26">
        <v>99.622967151906906</v>
      </c>
      <c r="F129" s="26">
        <v>42.013653516281053</v>
      </c>
      <c r="G129" s="28">
        <v>101.34163659723356</v>
      </c>
      <c r="H129" s="30">
        <v>25</v>
      </c>
      <c r="I129" s="30" t="s">
        <v>3</v>
      </c>
    </row>
    <row r="130" spans="1:9">
      <c r="A130" s="3">
        <v>33848</v>
      </c>
      <c r="B130" s="26">
        <v>41.370815147777996</v>
      </c>
      <c r="C130" s="26">
        <v>99.378383827010779</v>
      </c>
      <c r="D130" s="26">
        <v>41.260886072915746</v>
      </c>
      <c r="E130" s="26">
        <v>99.114319080972166</v>
      </c>
      <c r="F130" s="26">
        <v>42.206244039462838</v>
      </c>
      <c r="G130" s="28">
        <v>101.38519884289741</v>
      </c>
      <c r="H130" s="30">
        <v>22</v>
      </c>
      <c r="I130" s="30" t="s">
        <v>4</v>
      </c>
    </row>
    <row r="131" spans="1:9">
      <c r="A131" s="3">
        <v>33878</v>
      </c>
      <c r="B131" s="26">
        <v>41.367200027624904</v>
      </c>
      <c r="C131" s="26">
        <v>98.957863027039053</v>
      </c>
      <c r="D131" s="26">
        <v>41.251407024585909</v>
      </c>
      <c r="E131" s="26">
        <v>98.680865112590638</v>
      </c>
      <c r="F131" s="26">
        <v>42.419099271286875</v>
      </c>
      <c r="G131" s="28">
        <v>101.47419725326257</v>
      </c>
      <c r="H131" s="30">
        <v>25</v>
      </c>
      <c r="I131" s="30" t="s">
        <v>3</v>
      </c>
    </row>
    <row r="132" spans="1:9">
      <c r="A132" s="3">
        <v>33909</v>
      </c>
      <c r="B132" s="26">
        <v>41.400027616822229</v>
      </c>
      <c r="C132" s="26">
        <v>98.624884000430768</v>
      </c>
      <c r="D132" s="26">
        <v>41.279202454229527</v>
      </c>
      <c r="E132" s="26">
        <v>98.337049225166126</v>
      </c>
      <c r="F132" s="26">
        <v>42.68258906398286</v>
      </c>
      <c r="G132" s="28">
        <v>101.68025572917435</v>
      </c>
      <c r="H132" s="30">
        <v>21</v>
      </c>
      <c r="I132" s="30" t="s">
        <v>4</v>
      </c>
    </row>
    <row r="133" spans="1:9">
      <c r="A133" s="3">
        <v>33939</v>
      </c>
      <c r="B133" s="26">
        <v>41.463760988496269</v>
      </c>
      <c r="C133" s="26">
        <v>98.36510226381786</v>
      </c>
      <c r="D133" s="26">
        <v>41.382934822548719</v>
      </c>
      <c r="E133" s="26">
        <v>98.173357137725006</v>
      </c>
      <c r="F133" s="26">
        <v>42.977131090315041</v>
      </c>
      <c r="G133" s="28">
        <v>101.95529286108925</v>
      </c>
      <c r="H133" s="30">
        <v>24</v>
      </c>
      <c r="I133" s="30" t="s">
        <v>3</v>
      </c>
    </row>
    <row r="134" spans="1:9">
      <c r="A134" s="3">
        <v>33970</v>
      </c>
      <c r="B134" s="26">
        <v>41.599927595504276</v>
      </c>
      <c r="C134" s="26">
        <v>98.275588241349752</v>
      </c>
      <c r="D134" s="26">
        <v>41.579697049225416</v>
      </c>
      <c r="E134" s="26">
        <v>98.227795638070958</v>
      </c>
      <c r="F134" s="26">
        <v>43.217057747852479</v>
      </c>
      <c r="G134" s="28">
        <v>102.09589337577547</v>
      </c>
      <c r="H134" s="30">
        <v>19</v>
      </c>
      <c r="I134" s="30" t="s">
        <v>4</v>
      </c>
    </row>
    <row r="135" spans="1:9">
      <c r="A135" s="3">
        <v>34001</v>
      </c>
      <c r="B135" s="26">
        <v>41.831551613667024</v>
      </c>
      <c r="C135" s="26">
        <v>98.408252227842596</v>
      </c>
      <c r="D135" s="26">
        <v>41.843302964885027</v>
      </c>
      <c r="E135" s="26">
        <v>98.435897148723342</v>
      </c>
      <c r="F135" s="26">
        <v>43.326680380268812</v>
      </c>
      <c r="G135" s="28">
        <v>101.92552574749804</v>
      </c>
      <c r="H135" s="30">
        <v>23</v>
      </c>
      <c r="I135" s="30" t="s">
        <v>3</v>
      </c>
    </row>
    <row r="136" spans="1:9">
      <c r="A136" s="3">
        <v>34029</v>
      </c>
      <c r="B136" s="26">
        <v>42.090371717284164</v>
      </c>
      <c r="C136" s="26">
        <v>98.600270722000829</v>
      </c>
      <c r="D136" s="26">
        <v>42.104312686763862</v>
      </c>
      <c r="E136" s="26">
        <v>98.632928627092724</v>
      </c>
      <c r="F136" s="26">
        <v>43.347798721013397</v>
      </c>
      <c r="G136" s="28">
        <v>101.54590027865177</v>
      </c>
      <c r="H136" s="30">
        <v>24</v>
      </c>
      <c r="I136" s="30" t="s">
        <v>3</v>
      </c>
    </row>
    <row r="137" spans="1:9">
      <c r="A137" s="3">
        <v>34060</v>
      </c>
      <c r="B137" s="26">
        <v>42.343187423608491</v>
      </c>
      <c r="C137" s="26">
        <v>98.773339329210927</v>
      </c>
      <c r="D137" s="26">
        <v>42.311325920897808</v>
      </c>
      <c r="E137" s="26">
        <v>98.699016463827732</v>
      </c>
      <c r="F137" s="26">
        <v>43.312296677119186</v>
      </c>
      <c r="G137" s="28">
        <v>101.03396643284555</v>
      </c>
      <c r="H137" s="30">
        <v>20</v>
      </c>
      <c r="I137" s="30" t="s">
        <v>4</v>
      </c>
    </row>
    <row r="138" spans="1:9">
      <c r="A138" s="3">
        <v>34090</v>
      </c>
      <c r="B138" s="26">
        <v>42.54533292912393</v>
      </c>
      <c r="C138" s="26">
        <v>98.823872396164944</v>
      </c>
      <c r="D138" s="26">
        <v>42.529366529812116</v>
      </c>
      <c r="E138" s="26">
        <v>98.786785804062205</v>
      </c>
      <c r="F138" s="26">
        <v>43.246071985561827</v>
      </c>
      <c r="G138" s="28">
        <v>100.45154204472053</v>
      </c>
      <c r="H138" s="30">
        <v>20</v>
      </c>
      <c r="I138" s="30" t="s">
        <v>4</v>
      </c>
    </row>
    <row r="139" spans="1:9">
      <c r="A139" s="3">
        <v>34121</v>
      </c>
      <c r="B139" s="26">
        <v>42.702240629678236</v>
      </c>
      <c r="C139" s="26">
        <v>98.765965167308494</v>
      </c>
      <c r="D139" s="26">
        <v>42.73694036792341</v>
      </c>
      <c r="E139" s="26">
        <v>98.846222153553271</v>
      </c>
      <c r="F139" s="26">
        <v>43.19501677439186</v>
      </c>
      <c r="G139" s="28">
        <v>99.905706567909391</v>
      </c>
      <c r="H139" s="30">
        <v>17</v>
      </c>
      <c r="I139" s="30" t="s">
        <v>4</v>
      </c>
    </row>
    <row r="140" spans="1:9">
      <c r="A140" s="3">
        <v>34151</v>
      </c>
      <c r="B140" s="26">
        <v>42.860023789205471</v>
      </c>
      <c r="C140" s="26">
        <v>98.707230236304838</v>
      </c>
      <c r="D140" s="26">
        <v>42.955550452727842</v>
      </c>
      <c r="E140" s="26">
        <v>98.927229469538659</v>
      </c>
      <c r="F140" s="26">
        <v>43.215440505221721</v>
      </c>
      <c r="G140" s="28">
        <v>99.525759871057005</v>
      </c>
      <c r="H140" s="30">
        <v>21</v>
      </c>
      <c r="I140" s="30" t="s">
        <v>4</v>
      </c>
    </row>
    <row r="141" spans="1:9">
      <c r="A141" s="3">
        <v>34182</v>
      </c>
      <c r="B141" s="26">
        <v>43.048574811882602</v>
      </c>
      <c r="C141" s="26">
        <v>98.716308326491642</v>
      </c>
      <c r="D141" s="26">
        <v>43.12945562500466</v>
      </c>
      <c r="E141" s="26">
        <v>98.901779165439152</v>
      </c>
      <c r="F141" s="26">
        <v>43.368818901225147</v>
      </c>
      <c r="G141" s="28">
        <v>99.450672109762564</v>
      </c>
      <c r="H141" s="30">
        <v>22</v>
      </c>
      <c r="I141" s="30" t="s">
        <v>4</v>
      </c>
    </row>
    <row r="142" spans="1:9">
      <c r="A142" s="3">
        <v>34213</v>
      </c>
      <c r="B142" s="26">
        <v>43.268001434683875</v>
      </c>
      <c r="C142" s="26">
        <v>98.792706968386057</v>
      </c>
      <c r="D142" s="26">
        <v>43.224484558499697</v>
      </c>
      <c r="E142" s="26">
        <v>98.693346012148382</v>
      </c>
      <c r="F142" s="26">
        <v>43.650445106182644</v>
      </c>
      <c r="G142" s="28">
        <v>99.665930697643049</v>
      </c>
      <c r="H142" s="30">
        <v>23</v>
      </c>
      <c r="I142" s="30" t="s">
        <v>3</v>
      </c>
    </row>
    <row r="143" spans="1:9">
      <c r="A143" s="3">
        <v>34243</v>
      </c>
      <c r="B143" s="26">
        <v>43.541183625152399</v>
      </c>
      <c r="C143" s="26">
        <v>98.987765391325468</v>
      </c>
      <c r="D143" s="26">
        <v>43.295117997462704</v>
      </c>
      <c r="E143" s="26">
        <v>98.428352793948434</v>
      </c>
      <c r="F143" s="26">
        <v>44.027259478987702</v>
      </c>
      <c r="G143" s="28">
        <v>100.09282406396206</v>
      </c>
      <c r="H143" s="30">
        <v>24</v>
      </c>
      <c r="I143" s="30" t="s">
        <v>3</v>
      </c>
    </row>
    <row r="144" spans="1:9">
      <c r="A144" s="3">
        <v>34274</v>
      </c>
      <c r="B144" s="26">
        <v>43.869969309338046</v>
      </c>
      <c r="C144" s="26">
        <v>99.304398615982294</v>
      </c>
      <c r="D144" s="26">
        <v>43.394484302897524</v>
      </c>
      <c r="E144" s="26">
        <v>98.228087112717986</v>
      </c>
      <c r="F144" s="26">
        <v>44.446278428736676</v>
      </c>
      <c r="G144" s="28">
        <v>100.60893635375102</v>
      </c>
      <c r="H144" s="30">
        <v>21</v>
      </c>
      <c r="I144" s="30" t="s">
        <v>4</v>
      </c>
    </row>
    <row r="145" spans="1:9">
      <c r="A145" s="3">
        <v>34304</v>
      </c>
      <c r="B145" s="26">
        <v>44.251983746625967</v>
      </c>
      <c r="C145" s="26">
        <v>99.73604204770065</v>
      </c>
      <c r="D145" s="26">
        <v>43.608047013838856</v>
      </c>
      <c r="E145" s="26">
        <v>98.284724036172847</v>
      </c>
      <c r="F145" s="26">
        <v>44.850079890763794</v>
      </c>
      <c r="G145" s="28">
        <v>101.08404358638523</v>
      </c>
      <c r="H145" s="30">
        <v>27</v>
      </c>
      <c r="I145" s="30" t="s">
        <v>3</v>
      </c>
    </row>
    <row r="146" spans="1:9">
      <c r="A146" s="3">
        <v>34335</v>
      </c>
      <c r="B146" s="26">
        <v>44.633491103303548</v>
      </c>
      <c r="C146" s="26">
        <v>100.16109717347508</v>
      </c>
      <c r="D146" s="26">
        <v>43.932674879018684</v>
      </c>
      <c r="E146" s="26">
        <v>98.58840993332889</v>
      </c>
      <c r="F146" s="26">
        <v>45.184781163210445</v>
      </c>
      <c r="G146" s="28">
        <v>101.39823583093087</v>
      </c>
      <c r="H146" s="30">
        <v>32</v>
      </c>
      <c r="I146" s="30" t="s">
        <v>2</v>
      </c>
    </row>
    <row r="147" spans="1:9">
      <c r="A147" s="3">
        <v>34366</v>
      </c>
      <c r="B147" s="26">
        <v>44.976791649490686</v>
      </c>
      <c r="C147" s="26">
        <v>100.49601714137226</v>
      </c>
      <c r="D147" s="26">
        <v>44.320896557228338</v>
      </c>
      <c r="E147" s="26">
        <v>99.03048698642877</v>
      </c>
      <c r="F147" s="26">
        <v>45.379836980906113</v>
      </c>
      <c r="G147" s="28">
        <v>101.39658049970005</v>
      </c>
      <c r="H147" s="30">
        <v>29</v>
      </c>
      <c r="I147" s="30" t="s">
        <v>3</v>
      </c>
    </row>
    <row r="148" spans="1:9">
      <c r="A148" s="3">
        <v>34394</v>
      </c>
      <c r="B148" s="26">
        <v>45.303039575273203</v>
      </c>
      <c r="C148" s="26">
        <v>100.78975207193976</v>
      </c>
      <c r="D148" s="26">
        <v>44.758410710424421</v>
      </c>
      <c r="E148" s="26">
        <v>99.578067187791461</v>
      </c>
      <c r="F148" s="26">
        <v>45.43473446048705</v>
      </c>
      <c r="G148" s="28">
        <v>101.08274554333349</v>
      </c>
      <c r="H148" s="30">
        <v>26</v>
      </c>
      <c r="I148" s="30" t="s">
        <v>3</v>
      </c>
    </row>
    <row r="149" spans="1:9">
      <c r="A149" s="3">
        <v>34425</v>
      </c>
      <c r="B149" s="26">
        <v>45.663849790982759</v>
      </c>
      <c r="C149" s="26">
        <v>101.15799028109136</v>
      </c>
      <c r="D149" s="26">
        <v>45.176908255156903</v>
      </c>
      <c r="E149" s="26">
        <v>100.07928081235404</v>
      </c>
      <c r="F149" s="26">
        <v>45.494420768520328</v>
      </c>
      <c r="G149" s="28">
        <v>100.78265838318876</v>
      </c>
      <c r="H149" s="30">
        <v>30</v>
      </c>
      <c r="I149" s="30" t="s">
        <v>3</v>
      </c>
    </row>
    <row r="150" spans="1:9">
      <c r="A150" s="3">
        <v>34455</v>
      </c>
      <c r="B150" s="26">
        <v>46.093890132974138</v>
      </c>
      <c r="C150" s="26">
        <v>101.67713236923784</v>
      </c>
      <c r="D150" s="26">
        <v>45.535096891618778</v>
      </c>
      <c r="E150" s="26">
        <v>100.4445070862683</v>
      </c>
      <c r="F150" s="26">
        <v>45.657435184266703</v>
      </c>
      <c r="G150" s="28">
        <v>100.71436946367895</v>
      </c>
      <c r="H150" s="30">
        <v>30</v>
      </c>
      <c r="I150" s="30" t="s">
        <v>3</v>
      </c>
    </row>
    <row r="151" spans="1:9">
      <c r="A151" s="3">
        <v>34486</v>
      </c>
      <c r="B151" s="26">
        <v>46.600375332352804</v>
      </c>
      <c r="C151" s="26">
        <v>102.36202890252396</v>
      </c>
      <c r="D151" s="26">
        <v>45.791251959003333</v>
      </c>
      <c r="E151" s="26">
        <v>100.58471467409102</v>
      </c>
      <c r="F151" s="26">
        <v>45.954574877894494</v>
      </c>
      <c r="G151" s="28">
        <v>100.94346855160271</v>
      </c>
      <c r="H151" s="30">
        <v>32</v>
      </c>
      <c r="I151" s="30" t="s">
        <v>2</v>
      </c>
    </row>
    <row r="152" spans="1:9">
      <c r="A152" s="3">
        <v>34516</v>
      </c>
      <c r="B152" s="26">
        <v>47.144529282113353</v>
      </c>
      <c r="C152" s="26">
        <v>103.12671201457854</v>
      </c>
      <c r="D152" s="26">
        <v>46.030585622405653</v>
      </c>
      <c r="E152" s="26">
        <v>100.69000623462017</v>
      </c>
      <c r="F152" s="26">
        <v>46.355107169297433</v>
      </c>
      <c r="G152" s="28">
        <v>101.39988372451023</v>
      </c>
      <c r="H152" s="30">
        <v>30</v>
      </c>
      <c r="I152" s="30" t="s">
        <v>3</v>
      </c>
    </row>
    <row r="153" spans="1:9">
      <c r="A153" s="3">
        <v>34547</v>
      </c>
      <c r="B153" s="26">
        <v>47.672623073742479</v>
      </c>
      <c r="C153" s="26">
        <v>103.854076234565</v>
      </c>
      <c r="D153" s="26">
        <v>46.33062030487644</v>
      </c>
      <c r="E153" s="26">
        <v>100.93054384052779</v>
      </c>
      <c r="F153" s="26">
        <v>46.743026188681327</v>
      </c>
      <c r="G153" s="28">
        <v>101.82896371622887</v>
      </c>
      <c r="H153" s="30">
        <v>33</v>
      </c>
      <c r="I153" s="30" t="s">
        <v>2</v>
      </c>
    </row>
    <row r="154" spans="1:9">
      <c r="A154" s="3">
        <v>34578</v>
      </c>
      <c r="B154" s="26">
        <v>48.150166975398413</v>
      </c>
      <c r="C154" s="26">
        <v>104.47064696106264</v>
      </c>
      <c r="D154" s="26">
        <v>46.732162421126148</v>
      </c>
      <c r="E154" s="26">
        <v>101.39402516545709</v>
      </c>
      <c r="F154" s="26">
        <v>46.982543421730355</v>
      </c>
      <c r="G154" s="28">
        <v>101.93727281677353</v>
      </c>
      <c r="H154" s="30">
        <v>34</v>
      </c>
      <c r="I154" s="30" t="s">
        <v>2</v>
      </c>
    </row>
    <row r="155" spans="1:9">
      <c r="A155" s="3">
        <v>34608</v>
      </c>
      <c r="B155" s="26">
        <v>48.497236557127643</v>
      </c>
      <c r="C155" s="26">
        <v>104.80586874032126</v>
      </c>
      <c r="D155" s="26">
        <v>47.221017728733088</v>
      </c>
      <c r="E155" s="26">
        <v>102.04787194487317</v>
      </c>
      <c r="F155" s="26">
        <v>47.073020985875772</v>
      </c>
      <c r="G155" s="28">
        <v>101.72804078938809</v>
      </c>
      <c r="H155" s="30">
        <v>36</v>
      </c>
      <c r="I155" s="30" t="s">
        <v>2</v>
      </c>
    </row>
    <row r="156" spans="1:9">
      <c r="A156" s="3">
        <v>34639</v>
      </c>
      <c r="B156" s="26">
        <v>48.652877650854315</v>
      </c>
      <c r="C156" s="26">
        <v>104.73255790077881</v>
      </c>
      <c r="D156" s="26">
        <v>47.717004835674295</v>
      </c>
      <c r="E156" s="26">
        <v>102.71795242344207</v>
      </c>
      <c r="F156" s="26">
        <v>47.078117540962182</v>
      </c>
      <c r="G156" s="28">
        <v>101.34265246553026</v>
      </c>
      <c r="H156" s="30">
        <v>39</v>
      </c>
      <c r="I156" s="30" t="s">
        <v>1</v>
      </c>
    </row>
    <row r="157" spans="1:9">
      <c r="A157" s="3">
        <v>34669</v>
      </c>
      <c r="B157" s="26">
        <v>48.635159238814651</v>
      </c>
      <c r="C157" s="26">
        <v>104.29470076518641</v>
      </c>
      <c r="D157" s="26">
        <v>48.153971648743216</v>
      </c>
      <c r="E157" s="26">
        <v>103.26282759968498</v>
      </c>
      <c r="F157" s="26">
        <v>47.081193942801072</v>
      </c>
      <c r="G157" s="28">
        <v>100.96233076612047</v>
      </c>
      <c r="H157" s="30">
        <v>31</v>
      </c>
      <c r="I157" s="30" t="s">
        <v>3</v>
      </c>
    </row>
    <row r="158" spans="1:9">
      <c r="A158" s="3">
        <v>34700</v>
      </c>
      <c r="B158" s="26">
        <v>48.48610175259271</v>
      </c>
      <c r="C158" s="26">
        <v>103.58647004096153</v>
      </c>
      <c r="D158" s="26">
        <v>48.541812156426232</v>
      </c>
      <c r="E158" s="26">
        <v>103.70549062354243</v>
      </c>
      <c r="F158" s="26">
        <v>47.125950125896594</v>
      </c>
      <c r="G158" s="28">
        <v>100.68062072255579</v>
      </c>
      <c r="H158" s="30">
        <v>30</v>
      </c>
      <c r="I158" s="30" t="s">
        <v>3</v>
      </c>
    </row>
    <row r="159" spans="1:9">
      <c r="A159" s="3">
        <v>34731</v>
      </c>
      <c r="B159" s="26">
        <v>48.307680197228621</v>
      </c>
      <c r="C159" s="26">
        <v>102.82794353821231</v>
      </c>
      <c r="D159" s="26">
        <v>48.889683901002584</v>
      </c>
      <c r="E159" s="26">
        <v>104.06679921802061</v>
      </c>
      <c r="F159" s="26">
        <v>47.251415671801567</v>
      </c>
      <c r="G159" s="28">
        <v>100.57957415805193</v>
      </c>
      <c r="H159" s="30">
        <v>34</v>
      </c>
      <c r="I159" s="30" t="s">
        <v>2</v>
      </c>
    </row>
    <row r="160" spans="1:9">
      <c r="A160" s="3">
        <v>34759</v>
      </c>
      <c r="B160" s="26">
        <v>48.106913267551789</v>
      </c>
      <c r="C160" s="26">
        <v>102.03433684906625</v>
      </c>
      <c r="D160" s="26">
        <v>49.03008031166118</v>
      </c>
      <c r="E160" s="26">
        <v>103.99236597105003</v>
      </c>
      <c r="F160" s="26">
        <v>47.495484133669514</v>
      </c>
      <c r="G160" s="28">
        <v>100.73750107290856</v>
      </c>
      <c r="H160" s="30">
        <v>30</v>
      </c>
      <c r="I160" s="30" t="s">
        <v>3</v>
      </c>
    </row>
    <row r="161" spans="1:9">
      <c r="A161" s="3">
        <v>34790</v>
      </c>
      <c r="B161" s="26">
        <v>47.880267252706034</v>
      </c>
      <c r="C161" s="26">
        <v>101.19812075254755</v>
      </c>
      <c r="D161" s="26">
        <v>49.044390989450307</v>
      </c>
      <c r="E161" s="26">
        <v>103.65857348686882</v>
      </c>
      <c r="F161" s="26">
        <v>47.852203368062803</v>
      </c>
      <c r="G161" s="28">
        <v>101.13880587086733</v>
      </c>
      <c r="H161" s="30">
        <v>29</v>
      </c>
      <c r="I161" s="30" t="s">
        <v>3</v>
      </c>
    </row>
    <row r="162" spans="1:9">
      <c r="A162" s="3">
        <v>34820</v>
      </c>
      <c r="B162" s="26">
        <v>47.657252177157318</v>
      </c>
      <c r="C162" s="26">
        <v>100.38125926201803</v>
      </c>
      <c r="D162" s="26">
        <v>48.942549816632628</v>
      </c>
      <c r="E162" s="26">
        <v>103.08850295910369</v>
      </c>
      <c r="F162" s="26">
        <v>48.298210902677965</v>
      </c>
      <c r="G162" s="28">
        <v>101.73132123713081</v>
      </c>
      <c r="H162" s="30">
        <v>28</v>
      </c>
      <c r="I162" s="30" t="s">
        <v>3</v>
      </c>
    </row>
    <row r="163" spans="1:9">
      <c r="A163" s="3">
        <v>34851</v>
      </c>
      <c r="B163" s="26">
        <v>47.429946610353838</v>
      </c>
      <c r="C163" s="26">
        <v>99.566117531428986</v>
      </c>
      <c r="D163" s="26">
        <v>48.737875465348409</v>
      </c>
      <c r="E163" s="26">
        <v>102.31175414723553</v>
      </c>
      <c r="F163" s="26">
        <v>48.816499976005517</v>
      </c>
      <c r="G163" s="28">
        <v>102.47680466549245</v>
      </c>
      <c r="H163" s="30">
        <v>25</v>
      </c>
      <c r="I163" s="30" t="s">
        <v>3</v>
      </c>
    </row>
    <row r="164" spans="1:9">
      <c r="A164" s="3">
        <v>34881</v>
      </c>
      <c r="B164" s="26">
        <v>47.194754206849531</v>
      </c>
      <c r="C164" s="26">
        <v>98.744209283113264</v>
      </c>
      <c r="D164" s="26">
        <v>48.479645867525029</v>
      </c>
      <c r="E164" s="26">
        <v>101.43255067147577</v>
      </c>
      <c r="F164" s="26">
        <v>49.363640577899261</v>
      </c>
      <c r="G164" s="28">
        <v>103.28210705021603</v>
      </c>
      <c r="H164" s="30">
        <v>23</v>
      </c>
      <c r="I164" s="30" t="s">
        <v>3</v>
      </c>
    </row>
    <row r="165" spans="1:9">
      <c r="A165" s="3">
        <v>34912</v>
      </c>
      <c r="B165" s="26">
        <v>46.930253345416197</v>
      </c>
      <c r="C165" s="26">
        <v>97.869886720851014</v>
      </c>
      <c r="D165" s="26">
        <v>48.197444671346688</v>
      </c>
      <c r="E165" s="26">
        <v>100.51252899703159</v>
      </c>
      <c r="F165" s="26">
        <v>49.862440052587374</v>
      </c>
      <c r="G165" s="28">
        <v>103.98476487339475</v>
      </c>
      <c r="H165" s="30">
        <v>21</v>
      </c>
      <c r="I165" s="30" t="s">
        <v>4</v>
      </c>
    </row>
    <row r="166" spans="1:9">
      <c r="A166" s="3">
        <v>34943</v>
      </c>
      <c r="B166" s="26">
        <v>46.598836579714551</v>
      </c>
      <c r="C166" s="26">
        <v>96.864388714676252</v>
      </c>
      <c r="D166" s="26">
        <v>47.943067061276587</v>
      </c>
      <c r="E166" s="26">
        <v>99.658622936927713</v>
      </c>
      <c r="F166" s="26">
        <v>50.195555089069124</v>
      </c>
      <c r="G166" s="28">
        <v>104.34084017481969</v>
      </c>
      <c r="H166" s="30">
        <v>22</v>
      </c>
      <c r="I166" s="30" t="s">
        <v>4</v>
      </c>
    </row>
    <row r="167" spans="1:9">
      <c r="A167" s="3">
        <v>34973</v>
      </c>
      <c r="B167" s="26">
        <v>46.230497045498524</v>
      </c>
      <c r="C167" s="26">
        <v>95.790018058172308</v>
      </c>
      <c r="D167" s="26">
        <v>47.752533402065801</v>
      </c>
      <c r="E167" s="26">
        <v>98.943691485851161</v>
      </c>
      <c r="F167" s="26">
        <v>50.330354959122452</v>
      </c>
      <c r="G167" s="28">
        <v>104.28496162746747</v>
      </c>
      <c r="H167" s="30">
        <v>15</v>
      </c>
      <c r="I167" s="30" t="s">
        <v>5</v>
      </c>
    </row>
    <row r="168" spans="1:9">
      <c r="A168" s="3">
        <v>35004</v>
      </c>
      <c r="B168" s="26">
        <v>45.882766114893883</v>
      </c>
      <c r="C168" s="26">
        <v>94.765187384857398</v>
      </c>
      <c r="D168" s="26">
        <v>47.612163027747876</v>
      </c>
      <c r="E168" s="26">
        <v>98.337043146539642</v>
      </c>
      <c r="F168" s="26">
        <v>50.301622334002957</v>
      </c>
      <c r="G168" s="28">
        <v>103.891789224468</v>
      </c>
      <c r="H168" s="30">
        <v>13</v>
      </c>
      <c r="I168" s="30" t="s">
        <v>5</v>
      </c>
    </row>
    <row r="169" spans="1:9">
      <c r="A169" s="3">
        <v>35034</v>
      </c>
      <c r="B169" s="26">
        <v>45.597005273982525</v>
      </c>
      <c r="C169" s="26">
        <v>93.873581084375004</v>
      </c>
      <c r="D169" s="26">
        <v>47.527126429986289</v>
      </c>
      <c r="E169" s="26">
        <v>97.847249612649435</v>
      </c>
      <c r="F169" s="26">
        <v>50.170210891011457</v>
      </c>
      <c r="G169" s="28">
        <v>103.28874301718388</v>
      </c>
      <c r="H169" s="30">
        <v>16</v>
      </c>
      <c r="I169" s="30" t="s">
        <v>5</v>
      </c>
    </row>
    <row r="170" spans="1:9">
      <c r="A170" s="3">
        <v>35065</v>
      </c>
      <c r="B170" s="26">
        <v>45.428318127340418</v>
      </c>
      <c r="C170" s="26">
        <v>93.226107994284447</v>
      </c>
      <c r="D170" s="26">
        <v>47.521198513364062</v>
      </c>
      <c r="E170" s="26">
        <v>97.52103021305652</v>
      </c>
      <c r="F170" s="26">
        <v>49.980557002787599</v>
      </c>
      <c r="G170" s="28">
        <v>102.56802357717299</v>
      </c>
      <c r="H170" s="30">
        <v>18</v>
      </c>
      <c r="I170" s="30" t="s">
        <v>4</v>
      </c>
    </row>
    <row r="171" spans="1:9">
      <c r="A171" s="3">
        <v>35096</v>
      </c>
      <c r="B171" s="26">
        <v>45.445433877362113</v>
      </c>
      <c r="C171" s="26">
        <v>92.960209952347228</v>
      </c>
      <c r="D171" s="26">
        <v>47.507523819677033</v>
      </c>
      <c r="E171" s="26">
        <v>97.178286393107257</v>
      </c>
      <c r="F171" s="26">
        <v>49.727477594900392</v>
      </c>
      <c r="G171" s="28">
        <v>101.71927877500788</v>
      </c>
      <c r="H171" s="30">
        <v>18</v>
      </c>
      <c r="I171" s="30" t="s">
        <v>4</v>
      </c>
    </row>
    <row r="172" spans="1:9">
      <c r="A172" s="3">
        <v>35125</v>
      </c>
      <c r="B172" s="26">
        <v>45.69448300353654</v>
      </c>
      <c r="C172" s="26">
        <v>93.165524747290362</v>
      </c>
      <c r="D172" s="26">
        <v>47.492059368821344</v>
      </c>
      <c r="E172" s="26">
        <v>96.830565564846466</v>
      </c>
      <c r="F172" s="26">
        <v>49.393205076685582</v>
      </c>
      <c r="G172" s="28">
        <v>100.70677174668513</v>
      </c>
      <c r="H172" s="30">
        <v>13</v>
      </c>
      <c r="I172" s="30" t="s">
        <v>5</v>
      </c>
    </row>
    <row r="173" spans="1:9">
      <c r="A173" s="3">
        <v>35156</v>
      </c>
      <c r="B173" s="26">
        <v>46.138992941171601</v>
      </c>
      <c r="C173" s="26">
        <v>93.762654483799381</v>
      </c>
      <c r="D173" s="26">
        <v>47.520297046191644</v>
      </c>
      <c r="E173" s="26">
        <v>96.569710539426396</v>
      </c>
      <c r="F173" s="26">
        <v>48.96789817355576</v>
      </c>
      <c r="G173" s="28">
        <v>99.511493956946154</v>
      </c>
      <c r="H173" s="30">
        <v>21</v>
      </c>
      <c r="I173" s="30" t="s">
        <v>4</v>
      </c>
    </row>
    <row r="174" spans="1:9">
      <c r="A174" s="3">
        <v>35186</v>
      </c>
      <c r="B174" s="26">
        <v>46.717575983596461</v>
      </c>
      <c r="C174" s="26">
        <v>94.622751077387377</v>
      </c>
      <c r="D174" s="26">
        <v>47.612029306681819</v>
      </c>
      <c r="E174" s="26">
        <v>96.434395460870917</v>
      </c>
      <c r="F174" s="26">
        <v>48.484081838520872</v>
      </c>
      <c r="G174" s="28">
        <v>98.20066881536998</v>
      </c>
      <c r="H174" s="30">
        <v>15</v>
      </c>
      <c r="I174" s="30" t="s">
        <v>5</v>
      </c>
    </row>
    <row r="175" spans="1:9">
      <c r="A175" s="3">
        <v>35217</v>
      </c>
      <c r="B175" s="26">
        <v>47.358681846081872</v>
      </c>
      <c r="C175" s="26">
        <v>95.598147988435073</v>
      </c>
      <c r="D175" s="26">
        <v>47.803523615007492</v>
      </c>
      <c r="E175" s="26">
        <v>96.496104764246525</v>
      </c>
      <c r="F175" s="26">
        <v>48.006405381359926</v>
      </c>
      <c r="G175" s="28">
        <v>96.905641524305651</v>
      </c>
      <c r="H175" s="30">
        <v>17</v>
      </c>
      <c r="I175" s="30" t="s">
        <v>4</v>
      </c>
    </row>
    <row r="176" spans="1:9">
      <c r="A176" s="3">
        <v>35247</v>
      </c>
      <c r="B176" s="26">
        <v>47.996000816916293</v>
      </c>
      <c r="C176" s="26">
        <v>96.553730929281983</v>
      </c>
      <c r="D176" s="26">
        <v>48.046373329363981</v>
      </c>
      <c r="E176" s="26">
        <v>96.655065497377734</v>
      </c>
      <c r="F176" s="26">
        <v>47.589523915267812</v>
      </c>
      <c r="G176" s="28">
        <v>95.736019854968831</v>
      </c>
      <c r="H176" s="30">
        <v>19</v>
      </c>
      <c r="I176" s="30" t="s">
        <v>4</v>
      </c>
    </row>
    <row r="177" spans="1:9">
      <c r="A177" s="3">
        <v>35278</v>
      </c>
      <c r="B177" s="26">
        <v>48.597537514844589</v>
      </c>
      <c r="C177" s="26">
        <v>97.42509391064749</v>
      </c>
      <c r="D177" s="26">
        <v>48.390202067817043</v>
      </c>
      <c r="E177" s="26">
        <v>97.00944166918373</v>
      </c>
      <c r="F177" s="26">
        <v>47.243218623492012</v>
      </c>
      <c r="G177" s="28">
        <v>94.71004594891312</v>
      </c>
      <c r="H177" s="30">
        <v>20</v>
      </c>
      <c r="I177" s="30" t="s">
        <v>4</v>
      </c>
    </row>
    <row r="178" spans="1:9">
      <c r="A178" s="3">
        <v>35309</v>
      </c>
      <c r="B178" s="26">
        <v>49.172244247784185</v>
      </c>
      <c r="C178" s="26">
        <v>98.230637961588656</v>
      </c>
      <c r="D178" s="26">
        <v>48.867158654664088</v>
      </c>
      <c r="E178" s="26">
        <v>97.621173152659836</v>
      </c>
      <c r="F178" s="26">
        <v>46.979403000242336</v>
      </c>
      <c r="G178" s="28">
        <v>93.850032642679935</v>
      </c>
      <c r="H178" s="30">
        <v>24</v>
      </c>
      <c r="I178" s="30" t="s">
        <v>3</v>
      </c>
    </row>
    <row r="179" spans="1:9">
      <c r="A179" s="3">
        <v>35339</v>
      </c>
      <c r="B179" s="26">
        <v>49.71344387784626</v>
      </c>
      <c r="C179" s="26">
        <v>98.957516986356779</v>
      </c>
      <c r="D179" s="26">
        <v>49.38048774864582</v>
      </c>
      <c r="E179" s="26">
        <v>98.294748341882595</v>
      </c>
      <c r="F179" s="26">
        <v>46.832176999817669</v>
      </c>
      <c r="G179" s="28">
        <v>93.222186786233578</v>
      </c>
      <c r="H179" s="30">
        <v>22</v>
      </c>
      <c r="I179" s="30" t="s">
        <v>4</v>
      </c>
    </row>
    <row r="180" spans="1:9">
      <c r="A180" s="3">
        <v>35370</v>
      </c>
      <c r="B180" s="26">
        <v>50.247977653723552</v>
      </c>
      <c r="C180" s="26">
        <v>99.659661156509344</v>
      </c>
      <c r="D180" s="26">
        <v>49.892394776154561</v>
      </c>
      <c r="E180" s="26">
        <v>98.954413487920704</v>
      </c>
      <c r="F180" s="26">
        <v>46.849292335434512</v>
      </c>
      <c r="G180" s="28">
        <v>92.918855993514114</v>
      </c>
      <c r="H180" s="30">
        <v>26</v>
      </c>
      <c r="I180" s="30" t="s">
        <v>3</v>
      </c>
    </row>
    <row r="181" spans="1:9">
      <c r="A181" s="3">
        <v>35400</v>
      </c>
      <c r="B181" s="26">
        <v>50.824536600859595</v>
      </c>
      <c r="C181" s="26">
        <v>100.43348837693989</v>
      </c>
      <c r="D181" s="26">
        <v>50.33500461730754</v>
      </c>
      <c r="E181" s="26">
        <v>99.466132684819641</v>
      </c>
      <c r="F181" s="26">
        <v>47.073177628058019</v>
      </c>
      <c r="G181" s="28">
        <v>93.020492745490813</v>
      </c>
      <c r="H181" s="30">
        <v>28</v>
      </c>
      <c r="I181" s="30" t="s">
        <v>3</v>
      </c>
    </row>
    <row r="182" spans="1:9">
      <c r="A182" s="3">
        <v>35431</v>
      </c>
      <c r="B182" s="26">
        <v>51.453287258341923</v>
      </c>
      <c r="C182" s="26">
        <v>101.29820134048612</v>
      </c>
      <c r="D182" s="26">
        <v>50.656295599852157</v>
      </c>
      <c r="E182" s="26">
        <v>99.729131106294318</v>
      </c>
      <c r="F182" s="26">
        <v>47.514451640397681</v>
      </c>
      <c r="G182" s="28">
        <v>93.543653774452693</v>
      </c>
      <c r="H182" s="30">
        <v>26</v>
      </c>
      <c r="I182" s="30" t="s">
        <v>3</v>
      </c>
    </row>
    <row r="183" spans="1:9">
      <c r="A183" s="3">
        <v>35462</v>
      </c>
      <c r="B183" s="26">
        <v>52.130056057440925</v>
      </c>
      <c r="C183" s="26">
        <v>102.24459838429723</v>
      </c>
      <c r="D183" s="26">
        <v>50.880046108672062</v>
      </c>
      <c r="E183" s="26">
        <v>99.792907846166585</v>
      </c>
      <c r="F183" s="26">
        <v>48.100716094857887</v>
      </c>
      <c r="G183" s="28">
        <v>94.341705554599301</v>
      </c>
      <c r="H183" s="30">
        <v>24</v>
      </c>
      <c r="I183" s="30" t="s">
        <v>3</v>
      </c>
    </row>
    <row r="184" spans="1:9">
      <c r="A184" s="3">
        <v>35490</v>
      </c>
      <c r="B184" s="26">
        <v>52.764173185380145</v>
      </c>
      <c r="C184" s="26">
        <v>103.09461041438853</v>
      </c>
      <c r="D184" s="26">
        <v>51.071190436425233</v>
      </c>
      <c r="E184" s="26">
        <v>99.786733375766644</v>
      </c>
      <c r="F184" s="26">
        <v>48.768265234554271</v>
      </c>
      <c r="G184" s="28">
        <v>95.287104893648277</v>
      </c>
      <c r="H184" s="30">
        <v>31</v>
      </c>
      <c r="I184" s="30" t="s">
        <v>3</v>
      </c>
    </row>
    <row r="185" spans="1:9">
      <c r="A185" s="3">
        <v>35521</v>
      </c>
      <c r="B185" s="26">
        <v>53.254587699383748</v>
      </c>
      <c r="C185" s="26">
        <v>103.65269644393457</v>
      </c>
      <c r="D185" s="26">
        <v>51.214379114359971</v>
      </c>
      <c r="E185" s="26">
        <v>99.681712341315645</v>
      </c>
      <c r="F185" s="26">
        <v>49.515972374874345</v>
      </c>
      <c r="G185" s="28">
        <v>96.375998302179937</v>
      </c>
      <c r="H185" s="30">
        <v>24</v>
      </c>
      <c r="I185" s="30" t="s">
        <v>3</v>
      </c>
    </row>
    <row r="186" spans="1:9">
      <c r="A186" s="3">
        <v>35551</v>
      </c>
      <c r="B186" s="26">
        <v>53.611048390634032</v>
      </c>
      <c r="C186" s="26">
        <v>103.94122013950116</v>
      </c>
      <c r="D186" s="26">
        <v>51.343829373793788</v>
      </c>
      <c r="E186" s="26">
        <v>99.545530855144136</v>
      </c>
      <c r="F186" s="26">
        <v>50.303062257212581</v>
      </c>
      <c r="G186" s="28">
        <v>97.527689249244489</v>
      </c>
      <c r="H186" s="30">
        <v>24</v>
      </c>
      <c r="I186" s="30" t="s">
        <v>3</v>
      </c>
    </row>
    <row r="187" spans="1:9">
      <c r="A187" s="3">
        <v>35582</v>
      </c>
      <c r="B187" s="26">
        <v>53.875483342939731</v>
      </c>
      <c r="C187" s="26">
        <v>104.04444213051408</v>
      </c>
      <c r="D187" s="26">
        <v>51.479873000429926</v>
      </c>
      <c r="E187" s="26">
        <v>99.418034603699994</v>
      </c>
      <c r="F187" s="26">
        <v>51.100079245433619</v>
      </c>
      <c r="G187" s="28">
        <v>98.684576137783111</v>
      </c>
      <c r="H187" s="30">
        <v>28</v>
      </c>
      <c r="I187" s="30" t="s">
        <v>3</v>
      </c>
    </row>
    <row r="188" spans="1:9">
      <c r="A188" s="3">
        <v>35612</v>
      </c>
      <c r="B188" s="26">
        <v>54.068840669369223</v>
      </c>
      <c r="C188" s="26">
        <v>104.00502017067903</v>
      </c>
      <c r="D188" s="26">
        <v>51.67964473262662</v>
      </c>
      <c r="E188" s="26">
        <v>99.409242482155548</v>
      </c>
      <c r="F188" s="26">
        <v>51.838971992291825</v>
      </c>
      <c r="G188" s="28">
        <v>99.715719089570698</v>
      </c>
      <c r="H188" s="30">
        <v>30</v>
      </c>
      <c r="I188" s="30" t="s">
        <v>3</v>
      </c>
    </row>
    <row r="189" spans="1:9">
      <c r="A189" s="3">
        <v>35643</v>
      </c>
      <c r="B189" s="26">
        <v>54.171633802617478</v>
      </c>
      <c r="C189" s="26">
        <v>103.78751420654308</v>
      </c>
      <c r="D189" s="26">
        <v>51.948517915282252</v>
      </c>
      <c r="E189" s="26">
        <v>99.528243153720439</v>
      </c>
      <c r="F189" s="26">
        <v>52.506228858838028</v>
      </c>
      <c r="G189" s="28">
        <v>100.59676238443714</v>
      </c>
      <c r="H189" s="30">
        <v>26</v>
      </c>
      <c r="I189" s="30" t="s">
        <v>3</v>
      </c>
    </row>
    <row r="190" spans="1:9">
      <c r="A190" s="3">
        <v>35674</v>
      </c>
      <c r="B190" s="26">
        <v>54.162893421691187</v>
      </c>
      <c r="C190" s="26">
        <v>103.35425135483719</v>
      </c>
      <c r="D190" s="26">
        <v>52.331391654882424</v>
      </c>
      <c r="E190" s="26">
        <v>99.859358781617075</v>
      </c>
      <c r="F190" s="26">
        <v>53.080815141415449</v>
      </c>
      <c r="G190" s="28">
        <v>101.28941723132563</v>
      </c>
      <c r="H190" s="30">
        <v>31</v>
      </c>
      <c r="I190" s="30" t="s">
        <v>3</v>
      </c>
    </row>
    <row r="191" spans="1:9">
      <c r="A191" s="3">
        <v>35704</v>
      </c>
      <c r="B191" s="26">
        <v>54.010991513790486</v>
      </c>
      <c r="C191" s="26">
        <v>102.6479359160564</v>
      </c>
      <c r="D191" s="26">
        <v>52.737775915167134</v>
      </c>
      <c r="E191" s="26">
        <v>100.22818857367621</v>
      </c>
      <c r="F191" s="26">
        <v>53.579664672104997</v>
      </c>
      <c r="G191" s="28">
        <v>101.82819888173623</v>
      </c>
      <c r="H191" s="30">
        <v>26</v>
      </c>
      <c r="I191" s="30" t="s">
        <v>3</v>
      </c>
    </row>
    <row r="192" spans="1:9">
      <c r="A192" s="3">
        <v>35735</v>
      </c>
      <c r="B192" s="26">
        <v>53.753132155139021</v>
      </c>
      <c r="C192" s="26">
        <v>101.74250672821061</v>
      </c>
      <c r="D192" s="26">
        <v>53.09790864227098</v>
      </c>
      <c r="E192" s="26">
        <v>100.50231699426065</v>
      </c>
      <c r="F192" s="26">
        <v>54.016673268794314</v>
      </c>
      <c r="G192" s="28">
        <v>102.24133037725579</v>
      </c>
      <c r="H192" s="30">
        <v>28</v>
      </c>
      <c r="I192" s="30" t="s">
        <v>3</v>
      </c>
    </row>
    <row r="193" spans="1:9">
      <c r="A193" s="3">
        <v>35765</v>
      </c>
      <c r="B193" s="26">
        <v>53.42847623767608</v>
      </c>
      <c r="C193" s="26">
        <v>100.71440486211964</v>
      </c>
      <c r="D193" s="26">
        <v>53.35189877454696</v>
      </c>
      <c r="E193" s="26">
        <v>100.57005386864209</v>
      </c>
      <c r="F193" s="26">
        <v>54.433517895246204</v>
      </c>
      <c r="G193" s="28">
        <v>102.60894087608956</v>
      </c>
      <c r="H193" s="30">
        <v>29</v>
      </c>
      <c r="I193" s="30" t="s">
        <v>3</v>
      </c>
    </row>
    <row r="194" spans="1:9">
      <c r="A194" s="3">
        <v>35796</v>
      </c>
      <c r="B194" s="26">
        <v>53.048690993156463</v>
      </c>
      <c r="C194" s="26">
        <v>99.587205975028922</v>
      </c>
      <c r="D194" s="26">
        <v>53.485092882877815</v>
      </c>
      <c r="E194" s="26">
        <v>100.40645418013882</v>
      </c>
      <c r="F194" s="26">
        <v>54.849030367501406</v>
      </c>
      <c r="G194" s="28">
        <v>102.96694569605191</v>
      </c>
      <c r="H194" s="30">
        <v>23</v>
      </c>
      <c r="I194" s="30" t="s">
        <v>3</v>
      </c>
    </row>
    <row r="195" spans="1:9">
      <c r="A195" s="3">
        <v>35827</v>
      </c>
      <c r="B195" s="26">
        <v>52.671708024698908</v>
      </c>
      <c r="C195" s="26">
        <v>98.470588304591274</v>
      </c>
      <c r="D195" s="26">
        <v>53.633135003843762</v>
      </c>
      <c r="E195" s="26">
        <v>100.26799119503686</v>
      </c>
      <c r="F195" s="26">
        <v>55.237804718038745</v>
      </c>
      <c r="G195" s="28">
        <v>103.26794651672957</v>
      </c>
      <c r="H195" s="30">
        <v>27</v>
      </c>
      <c r="I195" s="30" t="s">
        <v>3</v>
      </c>
    </row>
    <row r="196" spans="1:9">
      <c r="A196" s="3">
        <v>35855</v>
      </c>
      <c r="B196" s="26">
        <v>52.281786459004906</v>
      </c>
      <c r="C196" s="26">
        <v>97.335266024559985</v>
      </c>
      <c r="D196" s="26">
        <v>53.68846991242826</v>
      </c>
      <c r="E196" s="26">
        <v>99.954149529213581</v>
      </c>
      <c r="F196" s="26">
        <v>55.608234261945256</v>
      </c>
      <c r="G196" s="28">
        <v>103.52825795818288</v>
      </c>
      <c r="H196" s="30">
        <v>25</v>
      </c>
      <c r="I196" s="30" t="s">
        <v>3</v>
      </c>
    </row>
    <row r="197" spans="1:9">
      <c r="A197" s="3">
        <v>35886</v>
      </c>
      <c r="B197" s="26">
        <v>51.90322511915371</v>
      </c>
      <c r="C197" s="26">
        <v>96.226687633301225</v>
      </c>
      <c r="D197" s="26">
        <v>53.674858733394778</v>
      </c>
      <c r="E197" s="26">
        <v>99.511231782665078</v>
      </c>
      <c r="F197" s="26">
        <v>55.890801030632872</v>
      </c>
      <c r="G197" s="28">
        <v>103.61950803640912</v>
      </c>
      <c r="H197" s="30">
        <v>20</v>
      </c>
      <c r="I197" s="30" t="s">
        <v>4</v>
      </c>
    </row>
    <row r="198" spans="1:9">
      <c r="A198" s="3">
        <v>35916</v>
      </c>
      <c r="B198" s="26">
        <v>51.575896650263246</v>
      </c>
      <c r="C198" s="26">
        <v>95.21833303780619</v>
      </c>
      <c r="D198" s="26">
        <v>53.66005669824731</v>
      </c>
      <c r="E198" s="26">
        <v>99.066065378723678</v>
      </c>
      <c r="F198" s="26">
        <v>56.040009604855619</v>
      </c>
      <c r="G198" s="28">
        <v>103.45988425912833</v>
      </c>
      <c r="H198" s="30">
        <v>19</v>
      </c>
      <c r="I198" s="30" t="s">
        <v>4</v>
      </c>
    </row>
    <row r="199" spans="1:9">
      <c r="A199" s="3">
        <v>35947</v>
      </c>
      <c r="B199" s="26">
        <v>51.377577047519964</v>
      </c>
      <c r="C199" s="26">
        <v>94.45218251701877</v>
      </c>
      <c r="D199" s="26">
        <v>53.668676998032446</v>
      </c>
      <c r="E199" s="26">
        <v>98.664124829720407</v>
      </c>
      <c r="F199" s="26">
        <v>56.008659874896033</v>
      </c>
      <c r="G199" s="28">
        <v>102.96593317634205</v>
      </c>
      <c r="H199" s="30">
        <v>20</v>
      </c>
      <c r="I199" s="30" t="s">
        <v>4</v>
      </c>
    </row>
    <row r="200" spans="1:9">
      <c r="A200" s="3">
        <v>35977</v>
      </c>
      <c r="B200" s="26">
        <v>51.368973574903222</v>
      </c>
      <c r="C200" s="26">
        <v>94.036634933162333</v>
      </c>
      <c r="D200" s="26">
        <v>53.736066619415951</v>
      </c>
      <c r="E200" s="26">
        <v>98.36986273564311</v>
      </c>
      <c r="F200" s="26">
        <v>55.859465090106802</v>
      </c>
      <c r="G200" s="28">
        <v>102.25698044327714</v>
      </c>
      <c r="H200" s="30">
        <v>16</v>
      </c>
      <c r="I200" s="30" t="s">
        <v>5</v>
      </c>
    </row>
    <row r="201" spans="1:9">
      <c r="A201" s="3">
        <v>36008</v>
      </c>
      <c r="B201" s="26">
        <v>51.530986301589621</v>
      </c>
      <c r="C201" s="26">
        <v>93.932836425336092</v>
      </c>
      <c r="D201" s="26">
        <v>53.886886275642048</v>
      </c>
      <c r="E201" s="26">
        <v>98.227269402069041</v>
      </c>
      <c r="F201" s="26">
        <v>55.643653734610361</v>
      </c>
      <c r="G201" s="28">
        <v>101.42957857959654</v>
      </c>
      <c r="H201" s="30">
        <v>22</v>
      </c>
      <c r="I201" s="30" t="s">
        <v>4</v>
      </c>
    </row>
    <row r="202" spans="1:9">
      <c r="A202" s="3">
        <v>36039</v>
      </c>
      <c r="B202" s="26">
        <v>51.830080573809084</v>
      </c>
      <c r="C202" s="26">
        <v>94.076463003011241</v>
      </c>
      <c r="D202" s="26">
        <v>54.027028178492699</v>
      </c>
      <c r="E202" s="26">
        <v>98.064129195373155</v>
      </c>
      <c r="F202" s="26">
        <v>55.419286509326611</v>
      </c>
      <c r="G202" s="28">
        <v>100.59120879666393</v>
      </c>
      <c r="H202" s="30">
        <v>18</v>
      </c>
      <c r="I202" s="30" t="s">
        <v>4</v>
      </c>
    </row>
    <row r="203" spans="1:9">
      <c r="A203" s="3">
        <v>36069</v>
      </c>
      <c r="B203" s="26">
        <v>52.250678730931469</v>
      </c>
      <c r="C203" s="26">
        <v>94.436841547088889</v>
      </c>
      <c r="D203" s="26">
        <v>54.129663533563892</v>
      </c>
      <c r="E203" s="26">
        <v>97.832881452892863</v>
      </c>
      <c r="F203" s="26">
        <v>55.214550396771799</v>
      </c>
      <c r="G203" s="28">
        <v>99.79368447566074</v>
      </c>
      <c r="H203" s="30">
        <v>16</v>
      </c>
      <c r="I203" s="30" t="s">
        <v>5</v>
      </c>
    </row>
    <row r="204" spans="1:9">
      <c r="A204" s="3">
        <v>36100</v>
      </c>
      <c r="B204" s="26">
        <v>52.855325018301983</v>
      </c>
      <c r="C204" s="26">
        <v>95.124554092170882</v>
      </c>
      <c r="D204" s="26">
        <v>54.280566749979428</v>
      </c>
      <c r="E204" s="26">
        <v>97.689583900471661</v>
      </c>
      <c r="F204" s="26">
        <v>55.028379754624297</v>
      </c>
      <c r="G204" s="28">
        <v>99.035434646570337</v>
      </c>
      <c r="H204" s="30">
        <v>19</v>
      </c>
      <c r="I204" s="30" t="s">
        <v>4</v>
      </c>
    </row>
    <row r="205" spans="1:9">
      <c r="A205" s="3">
        <v>36130</v>
      </c>
      <c r="B205" s="26">
        <v>53.68269666479074</v>
      </c>
      <c r="C205" s="26">
        <v>96.20571153226561</v>
      </c>
      <c r="D205" s="26">
        <v>54.513090487960326</v>
      </c>
      <c r="E205" s="26">
        <v>97.693875010879111</v>
      </c>
      <c r="F205" s="26">
        <v>54.880476311983976</v>
      </c>
      <c r="G205" s="28">
        <v>98.35227365332743</v>
      </c>
      <c r="H205" s="30">
        <v>14</v>
      </c>
      <c r="I205" s="30" t="s">
        <v>5</v>
      </c>
    </row>
    <row r="206" spans="1:9">
      <c r="A206" s="3">
        <v>36161</v>
      </c>
      <c r="B206" s="26">
        <v>54.692285271530054</v>
      </c>
      <c r="C206" s="26">
        <v>97.60420232134139</v>
      </c>
      <c r="D206" s="26">
        <v>54.86430303026593</v>
      </c>
      <c r="E206" s="26">
        <v>97.911186314479821</v>
      </c>
      <c r="F206" s="26">
        <v>54.814630629386237</v>
      </c>
      <c r="G206" s="28">
        <v>97.822540629970973</v>
      </c>
      <c r="H206" s="30">
        <v>18</v>
      </c>
      <c r="I206" s="30" t="s">
        <v>4</v>
      </c>
    </row>
    <row r="207" spans="1:9">
      <c r="A207" s="3">
        <v>36192</v>
      </c>
      <c r="B207" s="26">
        <v>55.725084384805456</v>
      </c>
      <c r="C207" s="26">
        <v>99.034826512255961</v>
      </c>
      <c r="D207" s="26">
        <v>55.369728721125242</v>
      </c>
      <c r="E207" s="26">
        <v>98.403287109646925</v>
      </c>
      <c r="F207" s="26">
        <v>54.835403769759807</v>
      </c>
      <c r="G207" s="28">
        <v>97.453682825618699</v>
      </c>
      <c r="H207" s="30">
        <v>17</v>
      </c>
      <c r="I207" s="30" t="s">
        <v>4</v>
      </c>
    </row>
    <row r="208" spans="1:9">
      <c r="A208" s="3">
        <v>36220</v>
      </c>
      <c r="B208" s="26">
        <v>56.736593903362483</v>
      </c>
      <c r="C208" s="26">
        <v>100.41998167329153</v>
      </c>
      <c r="D208" s="26">
        <v>55.910223218071657</v>
      </c>
      <c r="E208" s="26">
        <v>98.957360755060279</v>
      </c>
      <c r="F208" s="26">
        <v>54.936826618343112</v>
      </c>
      <c r="G208" s="28">
        <v>97.234513788390473</v>
      </c>
      <c r="H208" s="30">
        <v>16</v>
      </c>
      <c r="I208" s="30" t="s">
        <v>5</v>
      </c>
    </row>
    <row r="209" spans="1:9">
      <c r="A209" s="3">
        <v>36251</v>
      </c>
      <c r="B209" s="26">
        <v>57.660722628262938</v>
      </c>
      <c r="C209" s="26">
        <v>101.64543584033547</v>
      </c>
      <c r="D209" s="26">
        <v>56.419198125705854</v>
      </c>
      <c r="E209" s="26">
        <v>99.456852461274323</v>
      </c>
      <c r="F209" s="26">
        <v>55.141328418587754</v>
      </c>
      <c r="G209" s="28">
        <v>97.204199053432461</v>
      </c>
      <c r="H209" s="30">
        <v>20</v>
      </c>
      <c r="I209" s="30" t="s">
        <v>4</v>
      </c>
    </row>
    <row r="210" spans="1:9">
      <c r="A210" s="3">
        <v>36281</v>
      </c>
      <c r="B210" s="26">
        <v>58.467891117693405</v>
      </c>
      <c r="C210" s="26">
        <v>102.66298870143315</v>
      </c>
      <c r="D210" s="26">
        <v>56.856463232747707</v>
      </c>
      <c r="E210" s="26">
        <v>99.833504011924816</v>
      </c>
      <c r="F210" s="26">
        <v>55.482331131893908</v>
      </c>
      <c r="G210" s="28">
        <v>97.420683818696745</v>
      </c>
      <c r="H210" s="30">
        <v>22</v>
      </c>
      <c r="I210" s="30" t="s">
        <v>4</v>
      </c>
    </row>
    <row r="211" spans="1:9">
      <c r="A211" s="3">
        <v>36312</v>
      </c>
      <c r="B211" s="26">
        <v>59.105001188784719</v>
      </c>
      <c r="C211" s="26">
        <v>103.38406810025593</v>
      </c>
      <c r="D211" s="26">
        <v>57.183076796807008</v>
      </c>
      <c r="E211" s="26">
        <v>100.02231599421808</v>
      </c>
      <c r="F211" s="26">
        <v>55.944919894032616</v>
      </c>
      <c r="G211" s="28">
        <v>97.856582215677548</v>
      </c>
      <c r="H211" s="30">
        <v>25</v>
      </c>
      <c r="I211" s="30" t="s">
        <v>3</v>
      </c>
    </row>
    <row r="212" spans="1:9">
      <c r="A212" s="3">
        <v>36342</v>
      </c>
      <c r="B212" s="26">
        <v>59.582130805625738</v>
      </c>
      <c r="C212" s="26">
        <v>103.83146010284753</v>
      </c>
      <c r="D212" s="26">
        <v>57.425417574356601</v>
      </c>
      <c r="E212" s="26">
        <v>100.0730399054171</v>
      </c>
      <c r="F212" s="26">
        <v>56.465255136006974</v>
      </c>
      <c r="G212" s="28">
        <v>98.399802198712962</v>
      </c>
      <c r="H212" s="30">
        <v>24</v>
      </c>
      <c r="I212" s="30" t="s">
        <v>3</v>
      </c>
    </row>
    <row r="213" spans="1:9">
      <c r="A213" s="3">
        <v>36373</v>
      </c>
      <c r="B213" s="26">
        <v>59.961217192799566</v>
      </c>
      <c r="C213" s="26">
        <v>104.11750980328944</v>
      </c>
      <c r="D213" s="26">
        <v>57.648709949580969</v>
      </c>
      <c r="E213" s="26">
        <v>100.1020393569206</v>
      </c>
      <c r="F213" s="26">
        <v>56.996191370034097</v>
      </c>
      <c r="G213" s="28">
        <v>98.968996820703381</v>
      </c>
      <c r="H213" s="30">
        <v>23</v>
      </c>
      <c r="I213" s="30" t="s">
        <v>3</v>
      </c>
    </row>
    <row r="214" spans="1:9">
      <c r="A214" s="3">
        <v>36404</v>
      </c>
      <c r="B214" s="26">
        <v>60.34112714806303</v>
      </c>
      <c r="C214" s="26">
        <v>104.41672208909918</v>
      </c>
      <c r="D214" s="26">
        <v>57.958215245268583</v>
      </c>
      <c r="E214" s="26">
        <v>100.29323514616624</v>
      </c>
      <c r="F214" s="26">
        <v>57.488900444533904</v>
      </c>
      <c r="G214" s="28">
        <v>99.481113871063627</v>
      </c>
      <c r="H214" s="30">
        <v>19</v>
      </c>
      <c r="I214" s="30" t="s">
        <v>4</v>
      </c>
    </row>
    <row r="215" spans="1:9">
      <c r="A215" s="3">
        <v>36434</v>
      </c>
      <c r="B215" s="26">
        <v>60.8177052067795</v>
      </c>
      <c r="C215" s="26">
        <v>104.89595029691753</v>
      </c>
      <c r="D215" s="26">
        <v>58.521109872197556</v>
      </c>
      <c r="E215" s="26">
        <v>100.9348743363996</v>
      </c>
      <c r="F215" s="26">
        <v>57.91698663526774</v>
      </c>
      <c r="G215" s="28">
        <v>99.892906691965379</v>
      </c>
      <c r="H215" s="30">
        <v>26</v>
      </c>
      <c r="I215" s="30" t="s">
        <v>3</v>
      </c>
    </row>
    <row r="216" spans="1:9">
      <c r="A216" s="3">
        <v>36465</v>
      </c>
      <c r="B216" s="26">
        <v>61.359838118675697</v>
      </c>
      <c r="C216" s="26">
        <v>105.50166264633232</v>
      </c>
      <c r="D216" s="26">
        <v>59.216026077552534</v>
      </c>
      <c r="E216" s="26">
        <v>101.81560770103934</v>
      </c>
      <c r="F216" s="26">
        <v>58.371744457726848</v>
      </c>
      <c r="G216" s="28">
        <v>100.36395597958152</v>
      </c>
      <c r="H216" s="30">
        <v>26</v>
      </c>
      <c r="I216" s="30" t="s">
        <v>3</v>
      </c>
    </row>
    <row r="217" spans="1:9">
      <c r="A217" s="3">
        <v>36495</v>
      </c>
      <c r="B217" s="26">
        <v>61.936481498961946</v>
      </c>
      <c r="C217" s="26">
        <v>106.18119610977973</v>
      </c>
      <c r="D217" s="26">
        <v>59.979331638060231</v>
      </c>
      <c r="E217" s="26">
        <v>102.82594395196841</v>
      </c>
      <c r="F217" s="26">
        <v>58.824786633319256</v>
      </c>
      <c r="G217" s="28">
        <v>100.84664247085307</v>
      </c>
      <c r="H217" s="30">
        <v>28</v>
      </c>
      <c r="I217" s="30" t="s">
        <v>3</v>
      </c>
    </row>
    <row r="218" spans="1:9">
      <c r="A218" s="3">
        <v>36526</v>
      </c>
      <c r="B218" s="26">
        <v>62.535419500744801</v>
      </c>
      <c r="C218" s="26">
        <v>106.91469365597695</v>
      </c>
      <c r="D218" s="26">
        <v>60.79241000579416</v>
      </c>
      <c r="E218" s="26">
        <v>103.93472921854502</v>
      </c>
      <c r="F218" s="26">
        <v>59.233036544840196</v>
      </c>
      <c r="G218" s="28">
        <v>101.26872110339727</v>
      </c>
      <c r="H218" s="30">
        <v>32</v>
      </c>
      <c r="I218" s="30" t="s">
        <v>2</v>
      </c>
    </row>
    <row r="219" spans="1:9">
      <c r="A219" s="3">
        <v>36557</v>
      </c>
      <c r="B219" s="26">
        <v>63.050988326414725</v>
      </c>
      <c r="C219" s="26">
        <v>107.52307308655453</v>
      </c>
      <c r="D219" s="26">
        <v>61.610268107527652</v>
      </c>
      <c r="E219" s="26">
        <v>105.06616210855844</v>
      </c>
      <c r="F219" s="26">
        <v>59.630765988666973</v>
      </c>
      <c r="G219" s="28">
        <v>101.69044736322624</v>
      </c>
      <c r="H219" s="30">
        <v>30</v>
      </c>
      <c r="I219" s="30" t="s">
        <v>3</v>
      </c>
    </row>
    <row r="220" spans="1:9">
      <c r="A220" s="3">
        <v>36586</v>
      </c>
      <c r="B220" s="26">
        <v>63.387236048473845</v>
      </c>
      <c r="C220" s="26">
        <v>107.84529092957503</v>
      </c>
      <c r="D220" s="26">
        <v>62.416907584545363</v>
      </c>
      <c r="E220" s="26">
        <v>106.19440090796894</v>
      </c>
      <c r="F220" s="26">
        <v>60.058074763007269</v>
      </c>
      <c r="G220" s="28">
        <v>102.18114796066473</v>
      </c>
      <c r="H220" s="30">
        <v>29</v>
      </c>
      <c r="I220" s="30" t="s">
        <v>3</v>
      </c>
    </row>
    <row r="221" spans="1:9">
      <c r="A221" s="3">
        <v>36617</v>
      </c>
      <c r="B221" s="26">
        <v>63.470615409464969</v>
      </c>
      <c r="C221" s="26">
        <v>107.75926021887594</v>
      </c>
      <c r="D221" s="26">
        <v>63.186937942821814</v>
      </c>
      <c r="E221" s="26">
        <v>107.27763775863943</v>
      </c>
      <c r="F221" s="26">
        <v>60.49106911308423</v>
      </c>
      <c r="G221" s="28">
        <v>102.70064053141029</v>
      </c>
      <c r="H221" s="30">
        <v>28</v>
      </c>
      <c r="I221" s="30" t="s">
        <v>3</v>
      </c>
    </row>
    <row r="222" spans="1:9">
      <c r="A222" s="3">
        <v>36647</v>
      </c>
      <c r="B222" s="26">
        <v>63.293784177538811</v>
      </c>
      <c r="C222" s="26">
        <v>107.25528336080819</v>
      </c>
      <c r="D222" s="26">
        <v>63.84912147087536</v>
      </c>
      <c r="E222" s="26">
        <v>108.19633720253398</v>
      </c>
      <c r="F222" s="26">
        <v>60.900293484309678</v>
      </c>
      <c r="G222" s="28">
        <v>103.1993634018488</v>
      </c>
      <c r="H222" s="30">
        <v>29</v>
      </c>
      <c r="I222" s="30" t="s">
        <v>3</v>
      </c>
    </row>
    <row r="223" spans="1:9">
      <c r="A223" s="3">
        <v>36678</v>
      </c>
      <c r="B223" s="26">
        <v>62.888865032128969</v>
      </c>
      <c r="C223" s="26">
        <v>106.38953999600318</v>
      </c>
      <c r="D223" s="26">
        <v>64.347951889530691</v>
      </c>
      <c r="E223" s="26">
        <v>108.85788760402374</v>
      </c>
      <c r="F223" s="26">
        <v>61.273022568351088</v>
      </c>
      <c r="G223" s="28">
        <v>103.65600781443953</v>
      </c>
      <c r="H223" s="30">
        <v>27</v>
      </c>
      <c r="I223" s="30" t="s">
        <v>3</v>
      </c>
    </row>
    <row r="224" spans="1:9">
      <c r="A224" s="3">
        <v>36708</v>
      </c>
      <c r="B224" s="26">
        <v>62.297015426361206</v>
      </c>
      <c r="C224" s="26">
        <v>105.232133189967</v>
      </c>
      <c r="D224" s="26">
        <v>64.623668142189075</v>
      </c>
      <c r="E224" s="26">
        <v>109.16231550774128</v>
      </c>
      <c r="F224" s="26">
        <v>61.653038270731834</v>
      </c>
      <c r="G224" s="28">
        <v>104.14432682639263</v>
      </c>
      <c r="H224" s="30">
        <v>26</v>
      </c>
      <c r="I224" s="30" t="s">
        <v>3</v>
      </c>
    </row>
    <row r="225" spans="1:9">
      <c r="A225" s="3">
        <v>36739</v>
      </c>
      <c r="B225" s="26">
        <v>61.553915364764826</v>
      </c>
      <c r="C225" s="26">
        <v>103.8426260379912</v>
      </c>
      <c r="D225" s="26">
        <v>64.654480640258271</v>
      </c>
      <c r="E225" s="26">
        <v>109.07333863363141</v>
      </c>
      <c r="F225" s="26">
        <v>62.053812770197943</v>
      </c>
      <c r="G225" s="28">
        <v>104.68596246951037</v>
      </c>
      <c r="H225" s="30">
        <v>28</v>
      </c>
      <c r="I225" s="30" t="s">
        <v>3</v>
      </c>
    </row>
    <row r="226" spans="1:9">
      <c r="A226" s="3">
        <v>36770</v>
      </c>
      <c r="B226" s="26">
        <v>60.671551658936771</v>
      </c>
      <c r="C226" s="26">
        <v>102.23957529490151</v>
      </c>
      <c r="D226" s="26">
        <v>64.44034549291905</v>
      </c>
      <c r="E226" s="26">
        <v>108.59049051669204</v>
      </c>
      <c r="F226" s="26">
        <v>62.464916435467394</v>
      </c>
      <c r="G226" s="28">
        <v>105.26163172972025</v>
      </c>
      <c r="H226" s="30">
        <v>28</v>
      </c>
      <c r="I226" s="30" t="s">
        <v>3</v>
      </c>
    </row>
    <row r="227" spans="1:9">
      <c r="A227" s="3">
        <v>36800</v>
      </c>
      <c r="B227" s="26">
        <v>59.710370034957116</v>
      </c>
      <c r="C227" s="26">
        <v>100.52237875628367</v>
      </c>
      <c r="D227" s="26">
        <v>63.930252137204363</v>
      </c>
      <c r="E227" s="26">
        <v>107.6265482119514</v>
      </c>
      <c r="F227" s="26">
        <v>62.92310549984871</v>
      </c>
      <c r="G227" s="28">
        <v>105.9310173404443</v>
      </c>
      <c r="H227" s="30">
        <v>23</v>
      </c>
      <c r="I227" s="30" t="s">
        <v>3</v>
      </c>
    </row>
    <row r="228" spans="1:9">
      <c r="A228" s="3">
        <v>36831</v>
      </c>
      <c r="B228" s="26">
        <v>58.764511267848505</v>
      </c>
      <c r="C228" s="26">
        <v>98.846247820240094</v>
      </c>
      <c r="D228" s="26">
        <v>63.154968231994836</v>
      </c>
      <c r="E228" s="26">
        <v>106.23132067729196</v>
      </c>
      <c r="F228" s="26">
        <v>63.357455800772279</v>
      </c>
      <c r="G228" s="28">
        <v>106.57191972205666</v>
      </c>
      <c r="H228" s="30">
        <v>17</v>
      </c>
      <c r="I228" s="30" t="s">
        <v>4</v>
      </c>
    </row>
    <row r="229" spans="1:9">
      <c r="A229" s="3">
        <v>36861</v>
      </c>
      <c r="B229" s="26">
        <v>57.88961603934731</v>
      </c>
      <c r="C229" s="26">
        <v>97.300901175015269</v>
      </c>
      <c r="D229" s="26">
        <v>62.235060262929672</v>
      </c>
      <c r="E229" s="26">
        <v>104.60472641843963</v>
      </c>
      <c r="F229" s="26">
        <v>63.692242101245775</v>
      </c>
      <c r="G229" s="28">
        <v>107.05395852161425</v>
      </c>
      <c r="H229" s="30">
        <v>16</v>
      </c>
      <c r="I229" s="30" t="s">
        <v>5</v>
      </c>
    </row>
    <row r="230" spans="1:9">
      <c r="A230" s="3">
        <v>36892</v>
      </c>
      <c r="B230" s="26">
        <v>57.068117523037181</v>
      </c>
      <c r="C230" s="26">
        <v>95.852738962414662</v>
      </c>
      <c r="D230" s="26">
        <v>61.215750857561964</v>
      </c>
      <c r="E230" s="26">
        <v>102.81918594860667</v>
      </c>
      <c r="F230" s="26">
        <v>63.871220490253215</v>
      </c>
      <c r="G230" s="28">
        <v>107.27936526715918</v>
      </c>
      <c r="H230" s="30">
        <v>10</v>
      </c>
      <c r="I230" s="30" t="s">
        <v>5</v>
      </c>
    </row>
    <row r="231" spans="1:9">
      <c r="A231" s="3">
        <v>36923</v>
      </c>
      <c r="B231" s="26">
        <v>56.304947048852981</v>
      </c>
      <c r="C231" s="26">
        <v>94.506027579038133</v>
      </c>
      <c r="D231" s="26">
        <v>60.162542925948465</v>
      </c>
      <c r="E231" s="26">
        <v>100.98087715190522</v>
      </c>
      <c r="F231" s="26">
        <v>63.884548276566946</v>
      </c>
      <c r="G231" s="28">
        <v>107.2281424234573</v>
      </c>
      <c r="H231" s="30">
        <v>10</v>
      </c>
      <c r="I231" s="30" t="s">
        <v>5</v>
      </c>
    </row>
    <row r="232" spans="1:9">
      <c r="A232" s="3">
        <v>36951</v>
      </c>
      <c r="B232" s="26">
        <v>55.595813127268954</v>
      </c>
      <c r="C232" s="26">
        <v>93.249640099908717</v>
      </c>
      <c r="D232" s="26">
        <v>59.078807315423006</v>
      </c>
      <c r="E232" s="26">
        <v>99.091589992285336</v>
      </c>
      <c r="F232" s="26">
        <v>63.726762819078758</v>
      </c>
      <c r="G232" s="28">
        <v>106.88750399257364</v>
      </c>
      <c r="H232" s="30">
        <v>10</v>
      </c>
      <c r="I232" s="30" t="s">
        <v>5</v>
      </c>
    </row>
    <row r="233" spans="1:9">
      <c r="A233" s="3">
        <v>36982</v>
      </c>
      <c r="B233" s="26">
        <v>54.925893098357292</v>
      </c>
      <c r="C233" s="26">
        <v>92.054998947295914</v>
      </c>
      <c r="D233" s="26">
        <v>58.028532822414405</v>
      </c>
      <c r="E233" s="26">
        <v>97.254978054061837</v>
      </c>
      <c r="F233" s="26">
        <v>63.44778221749246</v>
      </c>
      <c r="G233" s="28">
        <v>106.33756131703592</v>
      </c>
      <c r="H233" s="30">
        <v>9</v>
      </c>
      <c r="I233" s="30" t="s">
        <v>5</v>
      </c>
    </row>
    <row r="234" spans="1:9">
      <c r="A234" s="3">
        <v>37012</v>
      </c>
      <c r="B234" s="26">
        <v>54.317479129860303</v>
      </c>
      <c r="C234" s="26">
        <v>90.956020379199231</v>
      </c>
      <c r="D234" s="26">
        <v>57.113807212595503</v>
      </c>
      <c r="E234" s="26">
        <v>95.63854390854263</v>
      </c>
      <c r="F234" s="26">
        <v>63.036539408458538</v>
      </c>
      <c r="G234" s="28">
        <v>105.55631179720943</v>
      </c>
      <c r="H234" s="30">
        <v>9</v>
      </c>
      <c r="I234" s="30" t="s">
        <v>5</v>
      </c>
    </row>
    <row r="235" spans="1:9">
      <c r="A235" s="3">
        <v>37043</v>
      </c>
      <c r="B235" s="26">
        <v>53.842902330364083</v>
      </c>
      <c r="C235" s="26">
        <v>90.070528279359067</v>
      </c>
      <c r="D235" s="26">
        <v>56.402431021212948</v>
      </c>
      <c r="E235" s="26">
        <v>94.352208711747735</v>
      </c>
      <c r="F235" s="26">
        <v>62.494161753280885</v>
      </c>
      <c r="G235" s="28">
        <v>104.54269587765857</v>
      </c>
      <c r="H235" s="30">
        <v>9</v>
      </c>
      <c r="I235" s="30" t="s">
        <v>5</v>
      </c>
    </row>
    <row r="236" spans="1:9">
      <c r="A236" s="3">
        <v>37073</v>
      </c>
      <c r="B236" s="26">
        <v>53.618630129932896</v>
      </c>
      <c r="C236" s="26">
        <v>89.589903735406494</v>
      </c>
      <c r="D236" s="26">
        <v>55.872342223118885</v>
      </c>
      <c r="E236" s="26">
        <v>93.355569679996464</v>
      </c>
      <c r="F236" s="26">
        <v>61.814623217521493</v>
      </c>
      <c r="G236" s="28">
        <v>103.28436459637513</v>
      </c>
      <c r="H236" s="30">
        <v>9</v>
      </c>
      <c r="I236" s="30" t="s">
        <v>5</v>
      </c>
    </row>
    <row r="237" spans="1:9">
      <c r="A237" s="3">
        <v>37104</v>
      </c>
      <c r="B237" s="26">
        <v>53.721508001494982</v>
      </c>
      <c r="C237" s="26">
        <v>89.638618962001729</v>
      </c>
      <c r="D237" s="26">
        <v>55.557552950979137</v>
      </c>
      <c r="E237" s="26">
        <v>92.702206335970033</v>
      </c>
      <c r="F237" s="26">
        <v>61.020401351312046</v>
      </c>
      <c r="G237" s="28">
        <v>101.81740440879769</v>
      </c>
      <c r="H237" s="30">
        <v>11</v>
      </c>
      <c r="I237" s="30" t="s">
        <v>5</v>
      </c>
    </row>
    <row r="238" spans="1:9">
      <c r="A238" s="3">
        <v>37135</v>
      </c>
      <c r="B238" s="26">
        <v>54.188549028616123</v>
      </c>
      <c r="C238" s="26">
        <v>90.273973018013791</v>
      </c>
      <c r="D238" s="26">
        <v>55.495330222718337</v>
      </c>
      <c r="E238" s="26">
        <v>92.450970416385431</v>
      </c>
      <c r="F238" s="26">
        <v>60.187977780277286</v>
      </c>
      <c r="G238" s="28">
        <v>100.26856189259225</v>
      </c>
      <c r="H238" s="30">
        <v>9</v>
      </c>
      <c r="I238" s="30" t="s">
        <v>5</v>
      </c>
    </row>
    <row r="239" spans="1:9">
      <c r="A239" s="3">
        <v>37165</v>
      </c>
      <c r="B239" s="26">
        <v>55.078476162136859</v>
      </c>
      <c r="C239" s="26">
        <v>91.588671499645429</v>
      </c>
      <c r="D239" s="26">
        <v>55.746342748798298</v>
      </c>
      <c r="E239" s="26">
        <v>92.699250761701592</v>
      </c>
      <c r="F239" s="26">
        <v>59.369254159288374</v>
      </c>
      <c r="G239" s="28">
        <v>98.723702891983976</v>
      </c>
      <c r="H239" s="30">
        <v>9</v>
      </c>
      <c r="I239" s="30" t="s">
        <v>5</v>
      </c>
    </row>
    <row r="240" spans="1:9">
      <c r="A240" s="3">
        <v>37196</v>
      </c>
      <c r="B240" s="26">
        <v>56.312357915854783</v>
      </c>
      <c r="C240" s="26">
        <v>93.445774061792704</v>
      </c>
      <c r="D240" s="26">
        <v>56.200589425357855</v>
      </c>
      <c r="E240" s="26">
        <v>93.260303349914338</v>
      </c>
      <c r="F240" s="26">
        <v>58.645779584953651</v>
      </c>
      <c r="G240" s="28">
        <v>97.317897378087238</v>
      </c>
      <c r="H240" s="30">
        <v>10</v>
      </c>
      <c r="I240" s="30" t="s">
        <v>5</v>
      </c>
    </row>
    <row r="241" spans="1:9">
      <c r="A241" s="3">
        <v>37226</v>
      </c>
      <c r="B241" s="26">
        <v>57.749399815441045</v>
      </c>
      <c r="C241" s="26">
        <v>95.606525653202851</v>
      </c>
      <c r="D241" s="26">
        <v>56.862353170250124</v>
      </c>
      <c r="E241" s="26">
        <v>94.137983155617306</v>
      </c>
      <c r="F241" s="26">
        <v>58.052354942732364</v>
      </c>
      <c r="G241" s="28">
        <v>96.10808042678859</v>
      </c>
      <c r="H241" s="30">
        <v>15</v>
      </c>
      <c r="I241" s="30" t="s">
        <v>5</v>
      </c>
    </row>
    <row r="242" spans="1:9">
      <c r="A242" s="3">
        <v>37257</v>
      </c>
      <c r="B242" s="26">
        <v>59.187536865968468</v>
      </c>
      <c r="C242" s="26">
        <v>97.732951888385131</v>
      </c>
      <c r="D242" s="26">
        <v>57.708973508659284</v>
      </c>
      <c r="E242" s="26">
        <v>95.291485844764139</v>
      </c>
      <c r="F242" s="26">
        <v>57.619236407770295</v>
      </c>
      <c r="G242" s="28">
        <v>95.143308167026888</v>
      </c>
      <c r="H242" s="30">
        <v>15</v>
      </c>
      <c r="I242" s="30" t="s">
        <v>5</v>
      </c>
    </row>
    <row r="243" spans="1:9">
      <c r="A243" s="3">
        <v>37288</v>
      </c>
      <c r="B243" s="26">
        <v>60.468103428809002</v>
      </c>
      <c r="C243" s="26">
        <v>99.56220860322874</v>
      </c>
      <c r="D243" s="26">
        <v>58.671349137545</v>
      </c>
      <c r="E243" s="26">
        <v>96.603808795532046</v>
      </c>
      <c r="F243" s="26">
        <v>57.385981587880643</v>
      </c>
      <c r="G243" s="28">
        <v>94.48741974320842</v>
      </c>
      <c r="H243" s="30">
        <v>15</v>
      </c>
      <c r="I243" s="30" t="s">
        <v>5</v>
      </c>
    </row>
    <row r="244" spans="1:9">
      <c r="A244" s="3">
        <v>37316</v>
      </c>
      <c r="B244" s="26">
        <v>61.463169910530908</v>
      </c>
      <c r="C244" s="26">
        <v>100.88547946119657</v>
      </c>
      <c r="D244" s="26">
        <v>59.627723184017121</v>
      </c>
      <c r="E244" s="26">
        <v>97.872782210153858</v>
      </c>
      <c r="F244" s="26">
        <v>57.369213080829731</v>
      </c>
      <c r="G244" s="28">
        <v>94.1656698864698</v>
      </c>
      <c r="H244" s="30">
        <v>20</v>
      </c>
      <c r="I244" s="30" t="s">
        <v>4</v>
      </c>
    </row>
    <row r="245" spans="1:9">
      <c r="A245" s="3">
        <v>37347</v>
      </c>
      <c r="B245" s="26">
        <v>62.129247023986252</v>
      </c>
      <c r="C245" s="26">
        <v>101.63555093408505</v>
      </c>
      <c r="D245" s="26">
        <v>60.445544211018287</v>
      </c>
      <c r="E245" s="26">
        <v>98.881227146140176</v>
      </c>
      <c r="F245" s="26">
        <v>57.557182262964155</v>
      </c>
      <c r="G245" s="28">
        <v>94.156234136419741</v>
      </c>
      <c r="H245" s="30">
        <v>26</v>
      </c>
      <c r="I245" s="30" t="s">
        <v>3</v>
      </c>
    </row>
    <row r="246" spans="1:9">
      <c r="A246" s="3">
        <v>37377</v>
      </c>
      <c r="B246" s="26">
        <v>62.449185808051517</v>
      </c>
      <c r="C246" s="26">
        <v>101.79002225583821</v>
      </c>
      <c r="D246" s="26">
        <v>61.051843016606078</v>
      </c>
      <c r="E246" s="26">
        <v>99.512401627164977</v>
      </c>
      <c r="F246" s="26">
        <v>57.914691582420694</v>
      </c>
      <c r="G246" s="28">
        <v>94.39895282597189</v>
      </c>
      <c r="H246" s="30">
        <v>25</v>
      </c>
      <c r="I246" s="30" t="s">
        <v>3</v>
      </c>
    </row>
    <row r="247" spans="1:9">
      <c r="A247" s="3">
        <v>37408</v>
      </c>
      <c r="B247" s="26">
        <v>62.463161613343772</v>
      </c>
      <c r="C247" s="26">
        <v>101.42085042462307</v>
      </c>
      <c r="D247" s="26">
        <v>61.407407873424681</v>
      </c>
      <c r="E247" s="26">
        <v>99.70663296626924</v>
      </c>
      <c r="F247" s="26">
        <v>58.38645013939594</v>
      </c>
      <c r="G247" s="28">
        <v>94.801532190573226</v>
      </c>
      <c r="H247" s="30">
        <v>25</v>
      </c>
      <c r="I247" s="30" t="s">
        <v>3</v>
      </c>
    </row>
    <row r="248" spans="1:9">
      <c r="A248" s="3">
        <v>37438</v>
      </c>
      <c r="B248" s="26">
        <v>62.274989369989406</v>
      </c>
      <c r="C248" s="26">
        <v>100.70263647325265</v>
      </c>
      <c r="D248" s="26">
        <v>61.607580091485161</v>
      </c>
      <c r="E248" s="26">
        <v>99.623393030065841</v>
      </c>
      <c r="F248" s="26">
        <v>58.911477239609646</v>
      </c>
      <c r="G248" s="28">
        <v>95.263622468342419</v>
      </c>
      <c r="H248" s="30">
        <v>29</v>
      </c>
      <c r="I248" s="30" t="s">
        <v>3</v>
      </c>
    </row>
    <row r="249" spans="1:9">
      <c r="A249" s="3">
        <v>37469</v>
      </c>
      <c r="B249" s="26">
        <v>61.977978231943489</v>
      </c>
      <c r="C249" s="26">
        <v>99.790823932788513</v>
      </c>
      <c r="D249" s="26">
        <v>61.728155464063185</v>
      </c>
      <c r="E249" s="26">
        <v>99.38858396699537</v>
      </c>
      <c r="F249" s="26">
        <v>59.42575027163506</v>
      </c>
      <c r="G249" s="28">
        <v>95.681478350873235</v>
      </c>
      <c r="H249" s="30">
        <v>24</v>
      </c>
      <c r="I249" s="30" t="s">
        <v>3</v>
      </c>
    </row>
    <row r="250" spans="1:9">
      <c r="A250" s="3">
        <v>37500</v>
      </c>
      <c r="B250" s="26">
        <v>61.693996312028361</v>
      </c>
      <c r="C250" s="26">
        <v>98.884315128833251</v>
      </c>
      <c r="D250" s="26">
        <v>61.828425509875267</v>
      </c>
      <c r="E250" s="26">
        <v>99.099780813616889</v>
      </c>
      <c r="F250" s="26">
        <v>59.876545004566026</v>
      </c>
      <c r="G250" s="28">
        <v>95.971269475096349</v>
      </c>
      <c r="H250" s="30">
        <v>29</v>
      </c>
      <c r="I250" s="30" t="s">
        <v>3</v>
      </c>
    </row>
    <row r="251" spans="1:9">
      <c r="A251" s="3">
        <v>37530</v>
      </c>
      <c r="B251" s="26">
        <v>61.483970151582326</v>
      </c>
      <c r="C251" s="26">
        <v>98.081307056959886</v>
      </c>
      <c r="D251" s="26">
        <v>61.953321897255449</v>
      </c>
      <c r="E251" s="26">
        <v>98.830032823555499</v>
      </c>
      <c r="F251" s="26">
        <v>60.257103739614983</v>
      </c>
      <c r="G251" s="28">
        <v>96.124168294232433</v>
      </c>
      <c r="H251" s="30">
        <v>23</v>
      </c>
      <c r="I251" s="30" t="s">
        <v>3</v>
      </c>
    </row>
    <row r="252" spans="1:9">
      <c r="A252" s="3">
        <v>37561</v>
      </c>
      <c r="B252" s="26">
        <v>61.349148942907675</v>
      </c>
      <c r="C252" s="26">
        <v>97.383340207464641</v>
      </c>
      <c r="D252" s="26">
        <v>62.097608409828027</v>
      </c>
      <c r="E252" s="26">
        <v>98.571416719600649</v>
      </c>
      <c r="F252" s="26">
        <v>60.586638009368443</v>
      </c>
      <c r="G252" s="28">
        <v>96.17295892374274</v>
      </c>
      <c r="H252" s="30">
        <v>26</v>
      </c>
      <c r="I252" s="30" t="s">
        <v>3</v>
      </c>
    </row>
    <row r="253" spans="1:9">
      <c r="A253" s="3">
        <v>37591</v>
      </c>
      <c r="B253" s="26">
        <v>61.277273741460675</v>
      </c>
      <c r="C253" s="26">
        <v>96.770487620096745</v>
      </c>
      <c r="D253" s="26">
        <v>62.247223253161394</v>
      </c>
      <c r="E253" s="26">
        <v>98.302254317325719</v>
      </c>
      <c r="F253" s="26">
        <v>60.920677471594061</v>
      </c>
      <c r="G253" s="28">
        <v>96.207342545071143</v>
      </c>
      <c r="H253" s="30">
        <v>24</v>
      </c>
      <c r="I253" s="30" t="s">
        <v>3</v>
      </c>
    </row>
    <row r="254" spans="1:9">
      <c r="A254" s="3">
        <v>37622</v>
      </c>
      <c r="B254" s="26">
        <v>61.253339900452119</v>
      </c>
      <c r="C254" s="26">
        <v>96.218848580106538</v>
      </c>
      <c r="D254" s="26">
        <v>62.383377739634973</v>
      </c>
      <c r="E254" s="26">
        <v>97.993950801713282</v>
      </c>
      <c r="F254" s="26">
        <v>61.309743054461308</v>
      </c>
      <c r="G254" s="28">
        <v>96.307448590226329</v>
      </c>
      <c r="H254" s="30">
        <v>20</v>
      </c>
      <c r="I254" s="30" t="s">
        <v>4</v>
      </c>
    </row>
    <row r="255" spans="1:9">
      <c r="A255" s="3">
        <v>37653</v>
      </c>
      <c r="B255" s="26">
        <v>61.303892461228912</v>
      </c>
      <c r="C255" s="26">
        <v>95.769921770589207</v>
      </c>
      <c r="D255" s="26">
        <v>62.476421866866595</v>
      </c>
      <c r="E255" s="26">
        <v>97.601665970562394</v>
      </c>
      <c r="F255" s="26">
        <v>61.794641401852289</v>
      </c>
      <c r="G255" s="28">
        <v>96.536577618457656</v>
      </c>
      <c r="H255" s="30">
        <v>22</v>
      </c>
      <c r="I255" s="30" t="s">
        <v>4</v>
      </c>
    </row>
    <row r="256" spans="1:9">
      <c r="A256" s="3">
        <v>37681</v>
      </c>
      <c r="B256" s="26">
        <v>61.496295345347932</v>
      </c>
      <c r="C256" s="26">
        <v>95.527698516965529</v>
      </c>
      <c r="D256" s="26">
        <v>62.520027732555455</v>
      </c>
      <c r="E256" s="26">
        <v>97.117953642059192</v>
      </c>
      <c r="F256" s="26">
        <v>62.330266194675893</v>
      </c>
      <c r="G256" s="28">
        <v>96.823180064579859</v>
      </c>
      <c r="H256" s="30">
        <v>17</v>
      </c>
      <c r="I256" s="30" t="s">
        <v>4</v>
      </c>
    </row>
    <row r="257" spans="1:9">
      <c r="A257" s="3">
        <v>37712</v>
      </c>
      <c r="B257" s="26">
        <v>61.928222021453415</v>
      </c>
      <c r="C257" s="26">
        <v>95.640578261165885</v>
      </c>
      <c r="D257" s="26">
        <v>62.622835684229912</v>
      </c>
      <c r="E257" s="26">
        <v>96.713324259800189</v>
      </c>
      <c r="F257" s="26">
        <v>62.831108677558859</v>
      </c>
      <c r="G257" s="28">
        <v>97.03497647050412</v>
      </c>
      <c r="H257" s="30">
        <v>14</v>
      </c>
      <c r="I257" s="30" t="s">
        <v>5</v>
      </c>
    </row>
    <row r="258" spans="1:9">
      <c r="A258" s="3">
        <v>37742</v>
      </c>
      <c r="B258" s="26">
        <v>62.704717530959179</v>
      </c>
      <c r="C258" s="26">
        <v>96.264703363553025</v>
      </c>
      <c r="D258" s="26">
        <v>62.90798854467068</v>
      </c>
      <c r="E258" s="26">
        <v>96.576766388598699</v>
      </c>
      <c r="F258" s="26">
        <v>63.221346502698559</v>
      </c>
      <c r="G258" s="28">
        <v>97.05783562970116</v>
      </c>
      <c r="H258" s="30">
        <v>14</v>
      </c>
      <c r="I258" s="30" t="s">
        <v>5</v>
      </c>
    </row>
    <row r="259" spans="1:9">
      <c r="A259" s="3">
        <v>37773</v>
      </c>
      <c r="B259" s="26">
        <v>63.827916545650623</v>
      </c>
      <c r="C259" s="26">
        <v>97.395268264176138</v>
      </c>
      <c r="D259" s="26">
        <v>63.502035894428289</v>
      </c>
      <c r="E259" s="26">
        <v>96.898005699993845</v>
      </c>
      <c r="F259" s="26">
        <v>63.443392288904313</v>
      </c>
      <c r="G259" s="28">
        <v>96.808521192256521</v>
      </c>
      <c r="H259" s="30">
        <v>20</v>
      </c>
      <c r="I259" s="30" t="s">
        <v>4</v>
      </c>
    </row>
    <row r="260" spans="1:9">
      <c r="A260" s="3">
        <v>37803</v>
      </c>
      <c r="B260" s="26">
        <v>65.167397635238842</v>
      </c>
      <c r="C260" s="26">
        <v>98.826368860330291</v>
      </c>
      <c r="D260" s="26">
        <v>64.392943095773489</v>
      </c>
      <c r="E260" s="26">
        <v>97.651908428272563</v>
      </c>
      <c r="F260" s="26">
        <v>63.571575769008597</v>
      </c>
      <c r="G260" s="28">
        <v>96.406304746826834</v>
      </c>
      <c r="H260" s="30">
        <v>24</v>
      </c>
      <c r="I260" s="30" t="s">
        <v>3</v>
      </c>
    </row>
    <row r="261" spans="1:9">
      <c r="A261" s="3">
        <v>37834</v>
      </c>
      <c r="B261" s="26">
        <v>66.54037275255854</v>
      </c>
      <c r="C261" s="26">
        <v>100.27821024309632</v>
      </c>
      <c r="D261" s="26">
        <v>65.463770248245638</v>
      </c>
      <c r="E261" s="26">
        <v>98.65574003726806</v>
      </c>
      <c r="F261" s="26">
        <v>63.677264666963822</v>
      </c>
      <c r="G261" s="28">
        <v>95.963425959821677</v>
      </c>
      <c r="H261" s="30">
        <v>26</v>
      </c>
      <c r="I261" s="30" t="s">
        <v>3</v>
      </c>
    </row>
    <row r="262" spans="1:9">
      <c r="A262" s="3">
        <v>37865</v>
      </c>
      <c r="B262" s="26">
        <v>67.817902767575049</v>
      </c>
      <c r="C262" s="26">
        <v>101.55876267376283</v>
      </c>
      <c r="D262" s="26">
        <v>66.610537556857281</v>
      </c>
      <c r="E262" s="26">
        <v>99.750707397915093</v>
      </c>
      <c r="F262" s="26">
        <v>63.778435982957241</v>
      </c>
      <c r="G262" s="28">
        <v>95.509574601499239</v>
      </c>
      <c r="H262" s="30">
        <v>29</v>
      </c>
      <c r="I262" s="30" t="s">
        <v>3</v>
      </c>
    </row>
    <row r="263" spans="1:9">
      <c r="A263" s="3">
        <v>37895</v>
      </c>
      <c r="B263" s="26">
        <v>68.907334202881302</v>
      </c>
      <c r="C263" s="26">
        <v>102.53506878673974</v>
      </c>
      <c r="D263" s="26">
        <v>67.759110754929978</v>
      </c>
      <c r="E263" s="26">
        <v>100.82649637452599</v>
      </c>
      <c r="F263" s="26">
        <v>63.908765722682517</v>
      </c>
      <c r="G263" s="28">
        <v>95.097129576330119</v>
      </c>
      <c r="H263" s="30">
        <v>31</v>
      </c>
      <c r="I263" s="30" t="s">
        <v>3</v>
      </c>
    </row>
    <row r="264" spans="1:9">
      <c r="A264" s="3">
        <v>37926</v>
      </c>
      <c r="B264" s="26">
        <v>69.807350917342447</v>
      </c>
      <c r="C264" s="26">
        <v>103.21280623902375</v>
      </c>
      <c r="D264" s="26">
        <v>68.849110069575772</v>
      </c>
      <c r="E264" s="26">
        <v>101.7960109352173</v>
      </c>
      <c r="F264" s="26">
        <v>64.129182941517016</v>
      </c>
      <c r="G264" s="28">
        <v>94.817420317912905</v>
      </c>
      <c r="H264" s="30">
        <v>30</v>
      </c>
      <c r="I264" s="30" t="s">
        <v>3</v>
      </c>
    </row>
    <row r="265" spans="1:9">
      <c r="A265" s="3">
        <v>37956</v>
      </c>
      <c r="B265" s="26">
        <v>70.582103614880083</v>
      </c>
      <c r="C265" s="26">
        <v>103.6938087815646</v>
      </c>
      <c r="D265" s="26">
        <v>69.824819191649226</v>
      </c>
      <c r="E265" s="26">
        <v>102.58126463575363</v>
      </c>
      <c r="F265" s="26">
        <v>64.48445684440857</v>
      </c>
      <c r="G265" s="28">
        <v>94.735614198915471</v>
      </c>
      <c r="H265" s="30">
        <v>34</v>
      </c>
      <c r="I265" s="30" t="s">
        <v>2</v>
      </c>
    </row>
    <row r="266" spans="1:9">
      <c r="A266" s="3">
        <v>37987</v>
      </c>
      <c r="B266" s="26">
        <v>71.271699132350307</v>
      </c>
      <c r="C266" s="26">
        <v>104.04221727327622</v>
      </c>
      <c r="D266" s="26">
        <v>70.608655775318411</v>
      </c>
      <c r="E266" s="26">
        <v>103.07430852613366</v>
      </c>
      <c r="F266" s="26">
        <v>65.027224144181005</v>
      </c>
      <c r="G266" s="28">
        <v>94.926551007621626</v>
      </c>
      <c r="H266" s="30">
        <v>35</v>
      </c>
      <c r="I266" s="30" t="s">
        <v>2</v>
      </c>
    </row>
    <row r="267" spans="1:9">
      <c r="A267" s="3">
        <v>38018</v>
      </c>
      <c r="B267" s="26">
        <v>71.908300827533864</v>
      </c>
      <c r="C267" s="26">
        <v>104.30891187605737</v>
      </c>
      <c r="D267" s="26">
        <v>71.211635419345228</v>
      </c>
      <c r="E267" s="26">
        <v>103.29834133227362</v>
      </c>
      <c r="F267" s="26">
        <v>65.828954757304331</v>
      </c>
      <c r="G267" s="28">
        <v>95.490319777426961</v>
      </c>
      <c r="H267" s="30">
        <v>34</v>
      </c>
      <c r="I267" s="30" t="s">
        <v>2</v>
      </c>
    </row>
    <row r="268" spans="1:9">
      <c r="A268" s="3">
        <v>38047</v>
      </c>
      <c r="B268" s="26">
        <v>72.468112957171485</v>
      </c>
      <c r="C268" s="26">
        <v>104.46265371116657</v>
      </c>
      <c r="D268" s="26">
        <v>71.660377675639992</v>
      </c>
      <c r="E268" s="26">
        <v>103.29830476427482</v>
      </c>
      <c r="F268" s="26">
        <v>66.852859835916249</v>
      </c>
      <c r="G268" s="28">
        <v>96.368276496557684</v>
      </c>
      <c r="H268" s="30">
        <v>36</v>
      </c>
      <c r="I268" s="30" t="s">
        <v>2</v>
      </c>
    </row>
    <row r="269" spans="1:9">
      <c r="A269" s="3">
        <v>38078</v>
      </c>
      <c r="B269" s="26">
        <v>72.896939600441513</v>
      </c>
      <c r="C269" s="26">
        <v>104.42922284841343</v>
      </c>
      <c r="D269" s="26">
        <v>72.006043526460829</v>
      </c>
      <c r="E269" s="26">
        <v>103.15296097576902</v>
      </c>
      <c r="F269" s="26">
        <v>67.945471519714289</v>
      </c>
      <c r="G269" s="28">
        <v>97.335948885703232</v>
      </c>
      <c r="H269" s="30">
        <v>37</v>
      </c>
      <c r="I269" s="30" t="s">
        <v>2</v>
      </c>
    </row>
    <row r="270" spans="1:9">
      <c r="A270" s="3">
        <v>38108</v>
      </c>
      <c r="B270" s="26">
        <v>73.166458852746842</v>
      </c>
      <c r="C270" s="26">
        <v>104.17283547716177</v>
      </c>
      <c r="D270" s="26">
        <v>72.268985989964406</v>
      </c>
      <c r="E270" s="26">
        <v>102.89503285631862</v>
      </c>
      <c r="F270" s="26">
        <v>69.024513116241877</v>
      </c>
      <c r="G270" s="28">
        <v>98.275621937927255</v>
      </c>
      <c r="H270" s="30">
        <v>39</v>
      </c>
      <c r="I270" s="30" t="s">
        <v>1</v>
      </c>
    </row>
    <row r="271" spans="1:9">
      <c r="A271" s="3">
        <v>38139</v>
      </c>
      <c r="B271" s="26">
        <v>73.280168167608807</v>
      </c>
      <c r="C271" s="26">
        <v>103.70335978837954</v>
      </c>
      <c r="D271" s="26">
        <v>72.47164784303699</v>
      </c>
      <c r="E271" s="26">
        <v>102.55917199225559</v>
      </c>
      <c r="F271" s="26">
        <v>70.06945654545423</v>
      </c>
      <c r="G271" s="28">
        <v>99.159680497586052</v>
      </c>
      <c r="H271" s="30">
        <v>36</v>
      </c>
      <c r="I271" s="30" t="s">
        <v>2</v>
      </c>
    </row>
    <row r="272" spans="1:9">
      <c r="A272" s="3">
        <v>38169</v>
      </c>
      <c r="B272" s="26">
        <v>73.259506576014871</v>
      </c>
      <c r="C272" s="26">
        <v>103.05541583423376</v>
      </c>
      <c r="D272" s="26">
        <v>72.615033493359405</v>
      </c>
      <c r="E272" s="26">
        <v>102.1488243946898</v>
      </c>
      <c r="F272" s="26">
        <v>71.042181586716339</v>
      </c>
      <c r="G272" s="28">
        <v>99.936266395591318</v>
      </c>
      <c r="H272" s="30">
        <v>35</v>
      </c>
      <c r="I272" s="30" t="s">
        <v>2</v>
      </c>
    </row>
    <row r="273" spans="1:9">
      <c r="A273" s="3">
        <v>38200</v>
      </c>
      <c r="B273" s="26">
        <v>73.129677965686199</v>
      </c>
      <c r="C273" s="26">
        <v>102.26783909620289</v>
      </c>
      <c r="D273" s="26">
        <v>72.744875691757073</v>
      </c>
      <c r="E273" s="26">
        <v>101.72971424554375</v>
      </c>
      <c r="F273" s="26">
        <v>71.935979288432875</v>
      </c>
      <c r="G273" s="28">
        <v>100.59851704186575</v>
      </c>
      <c r="H273" s="30">
        <v>33</v>
      </c>
      <c r="I273" s="30" t="s">
        <v>2</v>
      </c>
    </row>
    <row r="274" spans="1:9">
      <c r="A274" s="3">
        <v>38231</v>
      </c>
      <c r="B274" s="26">
        <v>72.979890167915968</v>
      </c>
      <c r="C274" s="26">
        <v>101.46735273053562</v>
      </c>
      <c r="D274" s="26">
        <v>72.895879321074105</v>
      </c>
      <c r="E274" s="26">
        <v>101.35054852310148</v>
      </c>
      <c r="F274" s="26">
        <v>72.781688094200319</v>
      </c>
      <c r="G274" s="28">
        <v>101.19178312253325</v>
      </c>
      <c r="H274" s="30">
        <v>32</v>
      </c>
      <c r="I274" s="30" t="s">
        <v>2</v>
      </c>
    </row>
    <row r="275" spans="1:9">
      <c r="A275" s="3">
        <v>38261</v>
      </c>
      <c r="B275" s="26">
        <v>72.822201888339748</v>
      </c>
      <c r="C275" s="26">
        <v>100.67097932508493</v>
      </c>
      <c r="D275" s="26">
        <v>73.027682346115768</v>
      </c>
      <c r="E275" s="26">
        <v>100.95503993270289</v>
      </c>
      <c r="F275" s="26">
        <v>73.592795994813926</v>
      </c>
      <c r="G275" s="28">
        <v>101.73626520424368</v>
      </c>
      <c r="H275" s="30">
        <v>29</v>
      </c>
      <c r="I275" s="30" t="s">
        <v>3</v>
      </c>
    </row>
    <row r="276" spans="1:9">
      <c r="A276" s="3">
        <v>38292</v>
      </c>
      <c r="B276" s="26">
        <v>72.667191716845267</v>
      </c>
      <c r="C276" s="26">
        <v>99.893239827070758</v>
      </c>
      <c r="D276" s="26">
        <v>73.142620704182804</v>
      </c>
      <c r="E276" s="26">
        <v>100.54679668995198</v>
      </c>
      <c r="F276" s="26">
        <v>74.335476839363508</v>
      </c>
      <c r="G276" s="28">
        <v>102.18657746550625</v>
      </c>
      <c r="H276" s="30">
        <v>28</v>
      </c>
      <c r="I276" s="30" t="s">
        <v>3</v>
      </c>
    </row>
    <row r="277" spans="1:9">
      <c r="A277" s="3">
        <v>38322</v>
      </c>
      <c r="B277" s="26">
        <v>72.548867593551108</v>
      </c>
      <c r="C277" s="26">
        <v>99.180314178495692</v>
      </c>
      <c r="D277" s="26">
        <v>73.271676182664308</v>
      </c>
      <c r="E277" s="26">
        <v>100.1684534194938</v>
      </c>
      <c r="F277" s="26">
        <v>74.945264134392175</v>
      </c>
      <c r="G277" s="28">
        <v>102.45638684097244</v>
      </c>
      <c r="H277" s="30">
        <v>26</v>
      </c>
      <c r="I277" s="30" t="s">
        <v>3</v>
      </c>
    </row>
    <row r="278" spans="1:9">
      <c r="A278" s="3">
        <v>38353</v>
      </c>
      <c r="B278" s="26">
        <v>72.494991436938719</v>
      </c>
      <c r="C278" s="26">
        <v>98.568868631245707</v>
      </c>
      <c r="D278" s="26">
        <v>73.402204418919226</v>
      </c>
      <c r="E278" s="26">
        <v>99.802373946149885</v>
      </c>
      <c r="F278" s="26">
        <v>75.415087597927069</v>
      </c>
      <c r="G278" s="28">
        <v>102.53921981245028</v>
      </c>
      <c r="H278" s="30">
        <v>23</v>
      </c>
      <c r="I278" s="30" t="s">
        <v>3</v>
      </c>
    </row>
    <row r="279" spans="1:9">
      <c r="A279" s="3">
        <v>38384</v>
      </c>
      <c r="B279" s="26">
        <v>72.537537786837362</v>
      </c>
      <c r="C279" s="26">
        <v>98.100506066002353</v>
      </c>
      <c r="D279" s="26">
        <v>73.576384713223419</v>
      </c>
      <c r="E279" s="26">
        <v>99.505453246634048</v>
      </c>
      <c r="F279" s="26">
        <v>75.828715697374378</v>
      </c>
      <c r="G279" s="28">
        <v>102.55152864586606</v>
      </c>
      <c r="H279" s="30">
        <v>23</v>
      </c>
      <c r="I279" s="30" t="s">
        <v>3</v>
      </c>
    </row>
    <row r="280" spans="1:9">
      <c r="A280" s="3">
        <v>38412</v>
      </c>
      <c r="B280" s="26">
        <v>72.713332766422766</v>
      </c>
      <c r="C280" s="26">
        <v>97.822540133771895</v>
      </c>
      <c r="D280" s="26">
        <v>73.820392888860013</v>
      </c>
      <c r="E280" s="26">
        <v>99.311887810978419</v>
      </c>
      <c r="F280" s="26">
        <v>76.229759137954304</v>
      </c>
      <c r="G280" s="28">
        <v>102.55325108827573</v>
      </c>
      <c r="H280" s="30">
        <v>22</v>
      </c>
      <c r="I280" s="30" t="s">
        <v>4</v>
      </c>
    </row>
    <row r="281" spans="1:9">
      <c r="A281" s="3">
        <v>38443</v>
      </c>
      <c r="B281" s="26">
        <v>73.030806354569847</v>
      </c>
      <c r="C281" s="26">
        <v>97.743397808181754</v>
      </c>
      <c r="D281" s="26">
        <v>74.081106508391287</v>
      </c>
      <c r="E281" s="26">
        <v>99.149104671865317</v>
      </c>
      <c r="F281" s="26">
        <v>76.604225666628665</v>
      </c>
      <c r="G281" s="28">
        <v>102.52601165004781</v>
      </c>
      <c r="H281" s="30">
        <v>20</v>
      </c>
      <c r="I281" s="30" t="s">
        <v>4</v>
      </c>
    </row>
    <row r="282" spans="1:9">
      <c r="A282" s="3">
        <v>38473</v>
      </c>
      <c r="B282" s="26">
        <v>73.532609626349597</v>
      </c>
      <c r="C282" s="26">
        <v>97.917037352630686</v>
      </c>
      <c r="D282" s="26">
        <v>74.377436755772351</v>
      </c>
      <c r="E282" s="26">
        <v>99.042020812466461</v>
      </c>
      <c r="F282" s="26">
        <v>76.92622666720699</v>
      </c>
      <c r="G282" s="28">
        <v>102.43602461880658</v>
      </c>
      <c r="H282" s="30">
        <v>18</v>
      </c>
      <c r="I282" s="30" t="s">
        <v>4</v>
      </c>
    </row>
    <row r="283" spans="1:9">
      <c r="A283" s="3">
        <v>38504</v>
      </c>
      <c r="B283" s="26">
        <v>74.243880805561048</v>
      </c>
      <c r="C283" s="26">
        <v>98.373297684636825</v>
      </c>
      <c r="D283" s="26">
        <v>74.735367724480554</v>
      </c>
      <c r="E283" s="26">
        <v>99.024518882375602</v>
      </c>
      <c r="F283" s="26">
        <v>77.167751481364817</v>
      </c>
      <c r="G283" s="28">
        <v>102.24743245859223</v>
      </c>
      <c r="H283" s="30">
        <v>20</v>
      </c>
      <c r="I283" s="30" t="s">
        <v>4</v>
      </c>
    </row>
    <row r="284" spans="1:9">
      <c r="A284" s="3">
        <v>38534</v>
      </c>
      <c r="B284" s="26">
        <v>75.108911244015715</v>
      </c>
      <c r="C284" s="26">
        <v>99.035035035822744</v>
      </c>
      <c r="D284" s="26">
        <v>75.22453549187442</v>
      </c>
      <c r="E284" s="26">
        <v>99.187491665109732</v>
      </c>
      <c r="F284" s="26">
        <v>77.340574513831427</v>
      </c>
      <c r="G284" s="28">
        <v>101.97759999188138</v>
      </c>
      <c r="H284" s="30">
        <v>19</v>
      </c>
      <c r="I284" s="30" t="s">
        <v>4</v>
      </c>
    </row>
    <row r="285" spans="1:9">
      <c r="A285" s="3">
        <v>38565</v>
      </c>
      <c r="B285" s="26">
        <v>76.035187129019874</v>
      </c>
      <c r="C285" s="26">
        <v>99.778505486101992</v>
      </c>
      <c r="D285" s="26">
        <v>75.916763330403356</v>
      </c>
      <c r="E285" s="26">
        <v>99.623101783078383</v>
      </c>
      <c r="F285" s="26">
        <v>77.444247905989954</v>
      </c>
      <c r="G285" s="28">
        <v>101.62757015962735</v>
      </c>
      <c r="H285" s="30">
        <v>23</v>
      </c>
      <c r="I285" s="30" t="s">
        <v>3</v>
      </c>
    </row>
    <row r="286" spans="1:9">
      <c r="A286" s="3">
        <v>38596</v>
      </c>
      <c r="B286" s="26">
        <v>76.887585063456001</v>
      </c>
      <c r="C286" s="26">
        <v>100.42681134501461</v>
      </c>
      <c r="D286" s="26">
        <v>76.719573340164175</v>
      </c>
      <c r="E286" s="26">
        <v>100.20736263135228</v>
      </c>
      <c r="F286" s="26">
        <v>77.539290351703812</v>
      </c>
      <c r="G286" s="28">
        <v>101.27803698802832</v>
      </c>
      <c r="H286" s="30">
        <v>23</v>
      </c>
      <c r="I286" s="30" t="s">
        <v>3</v>
      </c>
    </row>
    <row r="287" spans="1:9">
      <c r="A287" s="3">
        <v>38626</v>
      </c>
      <c r="B287" s="26">
        <v>77.581438958010722</v>
      </c>
      <c r="C287" s="26">
        <v>100.87199169720121</v>
      </c>
      <c r="D287" s="26">
        <v>77.514035914832306</v>
      </c>
      <c r="E287" s="26">
        <v>100.78435373503943</v>
      </c>
      <c r="F287" s="26">
        <v>77.657792326753466</v>
      </c>
      <c r="G287" s="28">
        <v>100.97126694243146</v>
      </c>
      <c r="H287" s="30">
        <v>24</v>
      </c>
      <c r="I287" s="30" t="s">
        <v>3</v>
      </c>
    </row>
    <row r="288" spans="1:9">
      <c r="A288" s="3">
        <v>38657</v>
      </c>
      <c r="B288" s="26">
        <v>78.126909922817362</v>
      </c>
      <c r="C288" s="26">
        <v>101.13072558644662</v>
      </c>
      <c r="D288" s="26">
        <v>78.235798500575626</v>
      </c>
      <c r="E288" s="26">
        <v>101.27167549586511</v>
      </c>
      <c r="F288" s="26">
        <v>77.837511801125842</v>
      </c>
      <c r="G288" s="28">
        <v>100.75611660653261</v>
      </c>
      <c r="H288" s="30">
        <v>24</v>
      </c>
      <c r="I288" s="30" t="s">
        <v>3</v>
      </c>
    </row>
    <row r="289" spans="1:9">
      <c r="A289" s="3">
        <v>38687</v>
      </c>
      <c r="B289" s="26">
        <v>78.514199176569932</v>
      </c>
      <c r="C289" s="26">
        <v>101.19354441008468</v>
      </c>
      <c r="D289" s="26">
        <v>78.812374627783086</v>
      </c>
      <c r="E289" s="26">
        <v>101.57784981064641</v>
      </c>
      <c r="F289" s="26">
        <v>78.100301988685999</v>
      </c>
      <c r="G289" s="28">
        <v>100.66009028455574</v>
      </c>
      <c r="H289" s="30">
        <v>27</v>
      </c>
      <c r="I289" s="30" t="s">
        <v>3</v>
      </c>
    </row>
    <row r="290" spans="1:9">
      <c r="A290" s="3">
        <v>38718</v>
      </c>
      <c r="B290" s="26">
        <v>78.779327006974057</v>
      </c>
      <c r="C290" s="26">
        <v>101.10977958134974</v>
      </c>
      <c r="D290" s="26">
        <v>79.246211661672419</v>
      </c>
      <c r="E290" s="26">
        <v>101.7090053721754</v>
      </c>
      <c r="F290" s="26">
        <v>78.436311636601147</v>
      </c>
      <c r="G290" s="28">
        <v>100.66953453472286</v>
      </c>
      <c r="H290" s="30">
        <v>28</v>
      </c>
      <c r="I290" s="30" t="s">
        <v>3</v>
      </c>
    </row>
    <row r="291" spans="1:9">
      <c r="A291" s="3">
        <v>38749</v>
      </c>
      <c r="B291" s="26">
        <v>79.063257345716025</v>
      </c>
      <c r="C291" s="26">
        <v>101.06190870577571</v>
      </c>
      <c r="D291" s="26">
        <v>79.525406961948178</v>
      </c>
      <c r="E291" s="26">
        <v>101.65264736102533</v>
      </c>
      <c r="F291" s="26">
        <v>78.86228681117673</v>
      </c>
      <c r="G291" s="28">
        <v>100.80501989931849</v>
      </c>
      <c r="H291" s="30">
        <v>28</v>
      </c>
      <c r="I291" s="30" t="s">
        <v>3</v>
      </c>
    </row>
    <row r="292" spans="1:9">
      <c r="A292" s="3">
        <v>38777</v>
      </c>
      <c r="B292" s="26">
        <v>79.308848905640559</v>
      </c>
      <c r="C292" s="26">
        <v>100.97714147049423</v>
      </c>
      <c r="D292" s="26">
        <v>79.695912893339809</v>
      </c>
      <c r="E292" s="26">
        <v>101.46995678156429</v>
      </c>
      <c r="F292" s="26">
        <v>79.309720340913259</v>
      </c>
      <c r="G292" s="28">
        <v>100.97825099413539</v>
      </c>
      <c r="H292" s="30">
        <v>23</v>
      </c>
      <c r="I292" s="30" t="s">
        <v>3</v>
      </c>
    </row>
    <row r="293" spans="1:9">
      <c r="A293" s="3">
        <v>38808</v>
      </c>
      <c r="B293" s="26">
        <v>79.53014252337735</v>
      </c>
      <c r="C293" s="26">
        <v>100.87405434214553</v>
      </c>
      <c r="D293" s="26">
        <v>79.788558926302485</v>
      </c>
      <c r="E293" s="26">
        <v>101.20182327911064</v>
      </c>
      <c r="F293" s="26">
        <v>79.747886436025155</v>
      </c>
      <c r="G293" s="28">
        <v>101.15023530423358</v>
      </c>
      <c r="H293" s="30">
        <v>23</v>
      </c>
      <c r="I293" s="30" t="s">
        <v>3</v>
      </c>
    </row>
    <row r="294" spans="1:9">
      <c r="A294" s="3">
        <v>38838</v>
      </c>
      <c r="B294" s="26">
        <v>79.745586516050651</v>
      </c>
      <c r="C294" s="26">
        <v>100.77646969346249</v>
      </c>
      <c r="D294" s="26">
        <v>79.853686687743121</v>
      </c>
      <c r="E294" s="26">
        <v>100.91307855361843</v>
      </c>
      <c r="F294" s="26">
        <v>80.150750404339519</v>
      </c>
      <c r="G294" s="28">
        <v>101.28848531831228</v>
      </c>
      <c r="H294" s="30">
        <v>24</v>
      </c>
      <c r="I294" s="30" t="s">
        <v>3</v>
      </c>
    </row>
    <row r="295" spans="1:9">
      <c r="A295" s="3">
        <v>38869</v>
      </c>
      <c r="B295" s="26">
        <v>79.97860118696785</v>
      </c>
      <c r="C295" s="26">
        <v>100.71412142576621</v>
      </c>
      <c r="D295" s="26">
        <v>79.918508016004225</v>
      </c>
      <c r="E295" s="26">
        <v>100.63844829786115</v>
      </c>
      <c r="F295" s="26">
        <v>80.480041892130089</v>
      </c>
      <c r="G295" s="28">
        <v>101.34556732902065</v>
      </c>
      <c r="H295" s="30">
        <v>21</v>
      </c>
      <c r="I295" s="30" t="s">
        <v>4</v>
      </c>
    </row>
    <row r="296" spans="1:9">
      <c r="A296" s="3">
        <v>38899</v>
      </c>
      <c r="B296" s="26">
        <v>80.245408535862637</v>
      </c>
      <c r="C296" s="26">
        <v>100.70733345914003</v>
      </c>
      <c r="D296" s="26">
        <v>79.919467649636431</v>
      </c>
      <c r="E296" s="26">
        <v>100.29828030437318</v>
      </c>
      <c r="F296" s="26">
        <v>80.78641683575627</v>
      </c>
      <c r="G296" s="28">
        <v>101.38629446458125</v>
      </c>
      <c r="H296" s="30">
        <v>21</v>
      </c>
      <c r="I296" s="30" t="s">
        <v>4</v>
      </c>
    </row>
    <row r="297" spans="1:9">
      <c r="A297" s="3">
        <v>38930</v>
      </c>
      <c r="B297" s="26">
        <v>80.550247124996048</v>
      </c>
      <c r="C297" s="26">
        <v>100.76124172957066</v>
      </c>
      <c r="D297" s="26">
        <v>80.025929894649465</v>
      </c>
      <c r="E297" s="26">
        <v>100.10536720310334</v>
      </c>
      <c r="F297" s="26">
        <v>81.125722452281749</v>
      </c>
      <c r="G297" s="28">
        <v>101.48111051497682</v>
      </c>
      <c r="H297" s="30">
        <v>22</v>
      </c>
      <c r="I297" s="30" t="s">
        <v>4</v>
      </c>
    </row>
    <row r="298" spans="1:9">
      <c r="A298" s="3">
        <v>38961</v>
      </c>
      <c r="B298" s="26">
        <v>80.90521486966513</v>
      </c>
      <c r="C298" s="26">
        <v>100.89081229359539</v>
      </c>
      <c r="D298" s="26">
        <v>80.170926330729984</v>
      </c>
      <c r="E298" s="26">
        <v>99.975136248851086</v>
      </c>
      <c r="F298" s="26">
        <v>81.551069018370356</v>
      </c>
      <c r="G298" s="28">
        <v>101.69620845737828</v>
      </c>
      <c r="H298" s="30">
        <v>22</v>
      </c>
      <c r="I298" s="30" t="s">
        <v>4</v>
      </c>
    </row>
    <row r="299" spans="1:9">
      <c r="A299" s="3">
        <v>38991</v>
      </c>
      <c r="B299" s="26">
        <v>81.27736316247487</v>
      </c>
      <c r="C299" s="26">
        <v>101.05492802977794</v>
      </c>
      <c r="D299" s="26">
        <v>80.381166875245015</v>
      </c>
      <c r="E299" s="26">
        <v>99.940656505915541</v>
      </c>
      <c r="F299" s="26">
        <v>82.043227719853633</v>
      </c>
      <c r="G299" s="28">
        <v>102.00715365220317</v>
      </c>
      <c r="H299" s="30">
        <v>20</v>
      </c>
      <c r="I299" s="30" t="s">
        <v>4</v>
      </c>
    </row>
    <row r="300" spans="1:9">
      <c r="A300" s="3">
        <v>39022</v>
      </c>
      <c r="B300" s="26">
        <v>81.71003524027779</v>
      </c>
      <c r="C300" s="26">
        <v>101.30764037243756</v>
      </c>
      <c r="D300" s="26">
        <v>80.650410258386842</v>
      </c>
      <c r="E300" s="26">
        <v>99.993871429866545</v>
      </c>
      <c r="F300" s="26">
        <v>82.534268244914188</v>
      </c>
      <c r="G300" s="28">
        <v>102.32956014730061</v>
      </c>
      <c r="H300" s="30">
        <v>21</v>
      </c>
      <c r="I300" s="30" t="s">
        <v>4</v>
      </c>
    </row>
    <row r="301" spans="1:9">
      <c r="A301" s="3">
        <v>39052</v>
      </c>
      <c r="B301" s="26">
        <v>82.199445596949104</v>
      </c>
      <c r="C301" s="26">
        <v>101.64423260467851</v>
      </c>
      <c r="D301" s="26">
        <v>80.934890532569995</v>
      </c>
      <c r="E301" s="26">
        <v>100.08053922242112</v>
      </c>
      <c r="F301" s="26">
        <v>83.024792190467011</v>
      </c>
      <c r="G301" s="28">
        <v>102.6648200371335</v>
      </c>
      <c r="H301" s="30">
        <v>16</v>
      </c>
      <c r="I301" s="30" t="s">
        <v>5</v>
      </c>
    </row>
    <row r="302" spans="1:9">
      <c r="A302" s="3">
        <v>39083</v>
      </c>
      <c r="B302" s="26">
        <v>82.752135969743122</v>
      </c>
      <c r="C302" s="26">
        <v>102.07290378013286</v>
      </c>
      <c r="D302" s="26">
        <v>81.290425137561712</v>
      </c>
      <c r="E302" s="26">
        <v>100.26991625142202</v>
      </c>
      <c r="F302" s="26">
        <v>83.434458037470819</v>
      </c>
      <c r="G302" s="28">
        <v>102.91453274777298</v>
      </c>
      <c r="H302" s="30">
        <v>18</v>
      </c>
      <c r="I302" s="30" t="s">
        <v>4</v>
      </c>
    </row>
    <row r="303" spans="1:9">
      <c r="A303" s="3">
        <v>39114</v>
      </c>
      <c r="B303" s="26">
        <v>83.340051964002271</v>
      </c>
      <c r="C303" s="26">
        <v>102.55932714501544</v>
      </c>
      <c r="D303" s="26">
        <v>81.731591994099404</v>
      </c>
      <c r="E303" s="26">
        <v>100.57993586356791</v>
      </c>
      <c r="F303" s="26">
        <v>83.646373881311845</v>
      </c>
      <c r="G303" s="28">
        <v>102.93629078960988</v>
      </c>
      <c r="H303" s="30">
        <v>19</v>
      </c>
      <c r="I303" s="30" t="s">
        <v>4</v>
      </c>
    </row>
    <row r="304" spans="1:9">
      <c r="A304" s="3">
        <v>39142</v>
      </c>
      <c r="B304" s="26">
        <v>83.945869944432872</v>
      </c>
      <c r="C304" s="26">
        <v>103.08277357963372</v>
      </c>
      <c r="D304" s="26">
        <v>82.29982845506116</v>
      </c>
      <c r="E304" s="26">
        <v>101.06148864609376</v>
      </c>
      <c r="F304" s="26">
        <v>83.611121809679076</v>
      </c>
      <c r="G304" s="28">
        <v>102.6717138550294</v>
      </c>
      <c r="H304" s="30">
        <v>23</v>
      </c>
      <c r="I304" s="30" t="s">
        <v>3</v>
      </c>
    </row>
    <row r="305" spans="1:9">
      <c r="A305" s="3">
        <v>39173</v>
      </c>
      <c r="B305" s="26">
        <v>84.613814677770804</v>
      </c>
      <c r="C305" s="26">
        <v>103.69818156625723</v>
      </c>
      <c r="D305" s="26">
        <v>83.041267183957459</v>
      </c>
      <c r="E305" s="26">
        <v>101.77095117065305</v>
      </c>
      <c r="F305" s="26">
        <v>83.398954043931894</v>
      </c>
      <c r="G305" s="28">
        <v>102.20931312243063</v>
      </c>
      <c r="H305" s="30">
        <v>18</v>
      </c>
      <c r="I305" s="30" t="s">
        <v>4</v>
      </c>
    </row>
    <row r="306" spans="1:9">
      <c r="A306" s="3">
        <v>39203</v>
      </c>
      <c r="B306" s="26">
        <v>85.335246307706839</v>
      </c>
      <c r="C306" s="26">
        <v>104.39544515889366</v>
      </c>
      <c r="D306" s="26">
        <v>83.929291960018588</v>
      </c>
      <c r="E306" s="26">
        <v>102.67546149035481</v>
      </c>
      <c r="F306" s="26">
        <v>83.097865590059939</v>
      </c>
      <c r="G306" s="28">
        <v>101.65833047164658</v>
      </c>
      <c r="H306" s="30">
        <v>20</v>
      </c>
      <c r="I306" s="30" t="s">
        <v>4</v>
      </c>
    </row>
    <row r="307" spans="1:9">
      <c r="A307" s="3">
        <v>39234</v>
      </c>
      <c r="B307" s="26">
        <v>86.02874844099874</v>
      </c>
      <c r="C307" s="26">
        <v>105.07567070519146</v>
      </c>
      <c r="D307" s="26">
        <v>84.851087613446666</v>
      </c>
      <c r="E307" s="26">
        <v>103.63727361630283</v>
      </c>
      <c r="F307" s="26">
        <v>82.774669813583401</v>
      </c>
      <c r="G307" s="28">
        <v>101.10113311747335</v>
      </c>
      <c r="H307" s="30">
        <v>25</v>
      </c>
      <c r="I307" s="30" t="s">
        <v>3</v>
      </c>
    </row>
    <row r="308" spans="1:9">
      <c r="A308" s="3">
        <v>39264</v>
      </c>
      <c r="B308" s="26">
        <v>86.609788105102311</v>
      </c>
      <c r="C308" s="26">
        <v>105.63668815208737</v>
      </c>
      <c r="D308" s="26">
        <v>85.785154763119394</v>
      </c>
      <c r="E308" s="26">
        <v>104.6308949606625</v>
      </c>
      <c r="F308" s="26">
        <v>82.434152887580098</v>
      </c>
      <c r="G308" s="28">
        <v>100.54372712584647</v>
      </c>
      <c r="H308" s="30">
        <v>30</v>
      </c>
      <c r="I308" s="30" t="s">
        <v>3</v>
      </c>
    </row>
    <row r="309" spans="1:9">
      <c r="A309" s="3">
        <v>39295</v>
      </c>
      <c r="B309" s="26">
        <v>86.957266157821337</v>
      </c>
      <c r="C309" s="26">
        <v>105.93206105322504</v>
      </c>
      <c r="D309" s="26">
        <v>86.653687466165408</v>
      </c>
      <c r="E309" s="26">
        <v>105.56223897946539</v>
      </c>
      <c r="F309" s="26">
        <v>82.141049041278933</v>
      </c>
      <c r="G309" s="28">
        <v>100.06490551605351</v>
      </c>
      <c r="H309" s="30">
        <v>30</v>
      </c>
      <c r="I309" s="30" t="s">
        <v>3</v>
      </c>
    </row>
    <row r="310" spans="1:9">
      <c r="A310" s="3">
        <v>39326</v>
      </c>
      <c r="B310" s="26">
        <v>87.085217597627263</v>
      </c>
      <c r="C310" s="26">
        <v>105.97998711531804</v>
      </c>
      <c r="D310" s="26">
        <v>87.468280335207965</v>
      </c>
      <c r="E310" s="26">
        <v>106.44616249057789</v>
      </c>
      <c r="F310" s="26">
        <v>81.882404483196055</v>
      </c>
      <c r="G310" s="28">
        <v>99.648326219911937</v>
      </c>
      <c r="H310" s="30">
        <v>32</v>
      </c>
      <c r="I310" s="30" t="s">
        <v>2</v>
      </c>
    </row>
    <row r="311" spans="1:9">
      <c r="A311" s="3">
        <v>39356</v>
      </c>
      <c r="B311" s="26">
        <v>87.021159527215445</v>
      </c>
      <c r="C311" s="26">
        <v>105.81433673477345</v>
      </c>
      <c r="D311" s="26">
        <v>88.295180533552283</v>
      </c>
      <c r="E311" s="26">
        <v>107.36349660007656</v>
      </c>
      <c r="F311" s="26">
        <v>81.757961897620604</v>
      </c>
      <c r="G311" s="28">
        <v>99.414493647122612</v>
      </c>
      <c r="H311" s="30">
        <v>32</v>
      </c>
      <c r="I311" s="30" t="s">
        <v>2</v>
      </c>
    </row>
    <row r="312" spans="1:9">
      <c r="A312" s="3">
        <v>39387</v>
      </c>
      <c r="B312" s="26">
        <v>86.797942757470679</v>
      </c>
      <c r="C312" s="26">
        <v>105.47467296634684</v>
      </c>
      <c r="D312" s="26">
        <v>89.095413687127532</v>
      </c>
      <c r="E312" s="26">
        <v>108.26650175003526</v>
      </c>
      <c r="F312" s="26">
        <v>81.850773995993507</v>
      </c>
      <c r="G312" s="28">
        <v>99.462998142622752</v>
      </c>
      <c r="H312" s="30">
        <v>28</v>
      </c>
      <c r="I312" s="30" t="s">
        <v>3</v>
      </c>
    </row>
    <row r="313" spans="1:9">
      <c r="A313" s="3">
        <v>39417</v>
      </c>
      <c r="B313" s="26">
        <v>86.469804544261919</v>
      </c>
      <c r="C313" s="26">
        <v>105.02575171486505</v>
      </c>
      <c r="D313" s="26">
        <v>89.868874893095381</v>
      </c>
      <c r="E313" s="26">
        <v>109.1542439717801</v>
      </c>
      <c r="F313" s="26">
        <v>82.143582524861756</v>
      </c>
      <c r="G313" s="28">
        <v>99.771146109270987</v>
      </c>
      <c r="H313" s="30">
        <v>29</v>
      </c>
      <c r="I313" s="30" t="s">
        <v>3</v>
      </c>
    </row>
    <row r="314" spans="1:9">
      <c r="A314" s="3">
        <v>39448</v>
      </c>
      <c r="B314" s="26">
        <v>86.080468953625555</v>
      </c>
      <c r="C314" s="26">
        <v>104.51878857569653</v>
      </c>
      <c r="D314" s="26">
        <v>90.54511986359681</v>
      </c>
      <c r="E314" s="26">
        <v>109.9397616511914</v>
      </c>
      <c r="F314" s="26">
        <v>82.637200147130102</v>
      </c>
      <c r="G314" s="28">
        <v>100.33797626402951</v>
      </c>
      <c r="H314" s="30">
        <v>29</v>
      </c>
      <c r="I314" s="30" t="s">
        <v>3</v>
      </c>
    </row>
    <row r="315" spans="1:9">
      <c r="A315" s="3">
        <v>39479</v>
      </c>
      <c r="B315" s="26">
        <v>85.657466062572325</v>
      </c>
      <c r="C315" s="26">
        <v>103.98465761095174</v>
      </c>
      <c r="D315" s="26">
        <v>90.980248073320695</v>
      </c>
      <c r="E315" s="26">
        <v>110.44629709630706</v>
      </c>
      <c r="F315" s="26">
        <v>83.275238904351568</v>
      </c>
      <c r="G315" s="28">
        <v>101.09273135179598</v>
      </c>
      <c r="H315" s="30">
        <v>27</v>
      </c>
      <c r="I315" s="30" t="s">
        <v>3</v>
      </c>
    </row>
    <row r="316" spans="1:9">
      <c r="A316" s="3">
        <v>39508</v>
      </c>
      <c r="B316" s="26">
        <v>85.185695237253839</v>
      </c>
      <c r="C316" s="26">
        <v>103.4018713567561</v>
      </c>
      <c r="D316" s="26">
        <v>91.151955097745528</v>
      </c>
      <c r="E316" s="26">
        <v>110.64396092187998</v>
      </c>
      <c r="F316" s="26">
        <v>84.093874540012351</v>
      </c>
      <c r="G316" s="28">
        <v>102.07657486224049</v>
      </c>
      <c r="H316" s="30">
        <v>26</v>
      </c>
      <c r="I316" s="30" t="s">
        <v>3</v>
      </c>
    </row>
    <row r="317" spans="1:9">
      <c r="A317" s="3">
        <v>39539</v>
      </c>
      <c r="B317" s="26">
        <v>84.555816087728047</v>
      </c>
      <c r="C317" s="26">
        <v>102.63398580080082</v>
      </c>
      <c r="D317" s="26">
        <v>91.016323234712729</v>
      </c>
      <c r="E317" s="26">
        <v>110.47575978476488</v>
      </c>
      <c r="F317" s="26">
        <v>85.091445575301364</v>
      </c>
      <c r="G317" s="28">
        <v>103.28413373580571</v>
      </c>
      <c r="H317" s="30">
        <v>27</v>
      </c>
      <c r="I317" s="30" t="s">
        <v>3</v>
      </c>
    </row>
    <row r="318" spans="1:9">
      <c r="A318" s="3">
        <v>39569</v>
      </c>
      <c r="B318" s="26">
        <v>83.635843252373292</v>
      </c>
      <c r="C318" s="26">
        <v>101.51653357837706</v>
      </c>
      <c r="D318" s="26">
        <v>90.386563659491642</v>
      </c>
      <c r="E318" s="26">
        <v>109.71050530434538</v>
      </c>
      <c r="F318" s="26">
        <v>86.24480178444675</v>
      </c>
      <c r="G318" s="28">
        <v>104.68326707595932</v>
      </c>
      <c r="H318" s="30">
        <v>22</v>
      </c>
      <c r="I318" s="30" t="s">
        <v>4</v>
      </c>
    </row>
    <row r="319" spans="1:9">
      <c r="A319" s="3">
        <v>39600</v>
      </c>
      <c r="B319" s="26">
        <v>82.329314811157886</v>
      </c>
      <c r="C319" s="26">
        <v>99.927727066398916</v>
      </c>
      <c r="D319" s="26">
        <v>89.120895098255076</v>
      </c>
      <c r="E319" s="26">
        <v>108.1710506363238</v>
      </c>
      <c r="F319" s="26">
        <v>87.524488395790698</v>
      </c>
      <c r="G319" s="28">
        <v>106.23340189459991</v>
      </c>
      <c r="H319" s="30">
        <v>20</v>
      </c>
      <c r="I319" s="30" t="s">
        <v>4</v>
      </c>
    </row>
    <row r="320" spans="1:9">
      <c r="A320" s="3">
        <v>39630</v>
      </c>
      <c r="B320" s="26">
        <v>80.621645762897927</v>
      </c>
      <c r="C320" s="26">
        <v>97.844979872729951</v>
      </c>
      <c r="D320" s="26">
        <v>87.046186593156747</v>
      </c>
      <c r="E320" s="26">
        <v>105.64200587337618</v>
      </c>
      <c r="F320" s="26">
        <v>88.889387834431176</v>
      </c>
      <c r="G320" s="28">
        <v>107.87897321195268</v>
      </c>
      <c r="H320" s="30">
        <v>16</v>
      </c>
      <c r="I320" s="30" t="s">
        <v>5</v>
      </c>
    </row>
    <row r="321" spans="1:9">
      <c r="A321" s="3">
        <v>39661</v>
      </c>
      <c r="B321" s="26">
        <v>78.550990710366676</v>
      </c>
      <c r="C321" s="26">
        <v>95.309898285652281</v>
      </c>
      <c r="D321" s="26">
        <v>84.240366851098685</v>
      </c>
      <c r="E321" s="26">
        <v>102.21310671597475</v>
      </c>
      <c r="F321" s="26">
        <v>90.191950065048118</v>
      </c>
      <c r="G321" s="28">
        <v>109.43446427786293</v>
      </c>
      <c r="H321" s="30">
        <v>18</v>
      </c>
      <c r="I321" s="30" t="s">
        <v>4</v>
      </c>
    </row>
    <row r="322" spans="1:9">
      <c r="A322" s="3">
        <v>39692</v>
      </c>
      <c r="B322" s="26">
        <v>76.121266971090321</v>
      </c>
      <c r="C322" s="26">
        <v>92.323128189978434</v>
      </c>
      <c r="D322" s="26">
        <v>80.583299211138538</v>
      </c>
      <c r="E322" s="26">
        <v>97.73487172601601</v>
      </c>
      <c r="F322" s="26">
        <v>91.253025788310083</v>
      </c>
      <c r="G322" s="28">
        <v>110.67557244911799</v>
      </c>
      <c r="H322" s="30">
        <v>12</v>
      </c>
      <c r="I322" s="30" t="s">
        <v>5</v>
      </c>
    </row>
    <row r="323" spans="1:9">
      <c r="A323" s="3">
        <v>39722</v>
      </c>
      <c r="B323" s="26">
        <v>73.542968668115094</v>
      </c>
      <c r="C323" s="26">
        <v>89.136752127044673</v>
      </c>
      <c r="D323" s="26">
        <v>76.250167502289415</v>
      </c>
      <c r="E323" s="26">
        <v>92.417975550719731</v>
      </c>
      <c r="F323" s="26">
        <v>91.83399194351972</v>
      </c>
      <c r="G323" s="28">
        <v>111.30613741807679</v>
      </c>
      <c r="H323" s="30">
        <v>12</v>
      </c>
      <c r="I323" s="30" t="s">
        <v>5</v>
      </c>
    </row>
    <row r="324" spans="1:9">
      <c r="A324" s="3">
        <v>39753</v>
      </c>
      <c r="B324" s="26">
        <v>71.245404496561846</v>
      </c>
      <c r="C324" s="26">
        <v>86.268377190574441</v>
      </c>
      <c r="D324" s="26">
        <v>71.887586163906789</v>
      </c>
      <c r="E324" s="26">
        <v>87.045970786889256</v>
      </c>
      <c r="F324" s="26">
        <v>91.683030695985792</v>
      </c>
      <c r="G324" s="28">
        <v>111.01552907090317</v>
      </c>
      <c r="H324" s="30">
        <v>11</v>
      </c>
      <c r="I324" s="30" t="s">
        <v>5</v>
      </c>
    </row>
    <row r="325" spans="1:9">
      <c r="A325" s="3">
        <v>39783</v>
      </c>
      <c r="B325" s="26">
        <v>69.771544012609013</v>
      </c>
      <c r="C325" s="26">
        <v>84.371787115310298</v>
      </c>
      <c r="D325" s="26">
        <v>68.448162812818026</v>
      </c>
      <c r="E325" s="26">
        <v>82.771478014497063</v>
      </c>
      <c r="F325" s="26">
        <v>90.645054819981155</v>
      </c>
      <c r="G325" s="28">
        <v>109.61324385977422</v>
      </c>
      <c r="H325" s="30">
        <v>9</v>
      </c>
      <c r="I325" s="30" t="s">
        <v>5</v>
      </c>
    </row>
    <row r="326" spans="1:9">
      <c r="A326" s="3">
        <v>39814</v>
      </c>
      <c r="B326" s="26">
        <v>69.568450967821548</v>
      </c>
      <c r="C326" s="26">
        <v>83.980967879615591</v>
      </c>
      <c r="D326" s="26">
        <v>66.551075912456056</v>
      </c>
      <c r="E326" s="26">
        <v>80.338482326464316</v>
      </c>
      <c r="F326" s="26">
        <v>88.915428676066227</v>
      </c>
      <c r="G326" s="28">
        <v>107.33606477885897</v>
      </c>
      <c r="H326" s="30">
        <v>9</v>
      </c>
      <c r="I326" s="30" t="s">
        <v>5</v>
      </c>
    </row>
    <row r="327" spans="1:9">
      <c r="A327" s="3">
        <v>39845</v>
      </c>
      <c r="B327" s="26">
        <v>70.590783216557114</v>
      </c>
      <c r="C327" s="26">
        <v>85.03088330023111</v>
      </c>
      <c r="D327" s="26">
        <v>66.293602095488211</v>
      </c>
      <c r="E327" s="26">
        <v>79.854667797640346</v>
      </c>
      <c r="F327" s="26">
        <v>86.772504486435906</v>
      </c>
      <c r="G327" s="28">
        <v>104.5227488129685</v>
      </c>
      <c r="H327" s="30">
        <v>10</v>
      </c>
      <c r="I327" s="30" t="s">
        <v>5</v>
      </c>
    </row>
    <row r="328" spans="1:9">
      <c r="A328" s="3">
        <v>39873</v>
      </c>
      <c r="B328" s="26">
        <v>72.517334643181414</v>
      </c>
      <c r="C328" s="26">
        <v>87.122727822848603</v>
      </c>
      <c r="D328" s="26">
        <v>67.257334212441805</v>
      </c>
      <c r="E328" s="26">
        <v>80.803334147801507</v>
      </c>
      <c r="F328" s="26">
        <v>84.436698604865342</v>
      </c>
      <c r="G328" s="28">
        <v>101.44271775856393</v>
      </c>
      <c r="H328" s="30">
        <v>10</v>
      </c>
      <c r="I328" s="30" t="s">
        <v>5</v>
      </c>
    </row>
    <row r="329" spans="1:9">
      <c r="A329" s="3">
        <v>39904</v>
      </c>
      <c r="B329" s="26">
        <v>74.958182264678612</v>
      </c>
      <c r="C329" s="26">
        <v>89.777204846967237</v>
      </c>
      <c r="D329" s="26">
        <v>69.109037617661656</v>
      </c>
      <c r="E329" s="26">
        <v>82.771700693990638</v>
      </c>
      <c r="F329" s="26">
        <v>82.104339836637905</v>
      </c>
      <c r="G329" s="28">
        <v>98.336137745595025</v>
      </c>
      <c r="H329" s="30">
        <v>11</v>
      </c>
      <c r="I329" s="30" t="s">
        <v>5</v>
      </c>
    </row>
    <row r="330" spans="1:9">
      <c r="A330" s="3">
        <v>39934</v>
      </c>
      <c r="B330" s="26">
        <v>77.591218798815476</v>
      </c>
      <c r="C330" s="26">
        <v>92.600699254201714</v>
      </c>
      <c r="D330" s="26">
        <v>71.487985531696992</v>
      </c>
      <c r="E330" s="26">
        <v>85.316838051916974</v>
      </c>
      <c r="F330" s="26">
        <v>79.951334084714006</v>
      </c>
      <c r="G330" s="28">
        <v>95.417362391835923</v>
      </c>
      <c r="H330" s="30">
        <v>12</v>
      </c>
      <c r="I330" s="30" t="s">
        <v>5</v>
      </c>
    </row>
    <row r="331" spans="1:9">
      <c r="A331" s="3">
        <v>39965</v>
      </c>
      <c r="B331" s="26">
        <v>80.257033116327207</v>
      </c>
      <c r="C331" s="26">
        <v>95.398621478011833</v>
      </c>
      <c r="D331" s="26">
        <v>74.169622856874383</v>
      </c>
      <c r="E331" s="26">
        <v>88.162737910260518</v>
      </c>
      <c r="F331" s="26">
        <v>78.117205707681933</v>
      </c>
      <c r="G331" s="28">
        <v>92.85508632527646</v>
      </c>
      <c r="H331" s="30">
        <v>17</v>
      </c>
      <c r="I331" s="30" t="s">
        <v>4</v>
      </c>
    </row>
    <row r="332" spans="1:9">
      <c r="A332" s="3">
        <v>39995</v>
      </c>
      <c r="B332" s="26">
        <v>82.776929915848541</v>
      </c>
      <c r="C332" s="26">
        <v>97.957474189551036</v>
      </c>
      <c r="D332" s="26">
        <v>76.73659941129192</v>
      </c>
      <c r="E332" s="26">
        <v>90.80940141011861</v>
      </c>
      <c r="F332" s="26">
        <v>76.822363584707389</v>
      </c>
      <c r="G332" s="28">
        <v>90.910893961391949</v>
      </c>
      <c r="H332" s="30">
        <v>18</v>
      </c>
      <c r="I332" s="30" t="s">
        <v>4</v>
      </c>
    </row>
    <row r="333" spans="1:9">
      <c r="A333" s="3">
        <v>40026</v>
      </c>
      <c r="B333" s="26">
        <v>85.045370833480561</v>
      </c>
      <c r="C333" s="26">
        <v>100.1550111250537</v>
      </c>
      <c r="D333" s="26">
        <v>79.047962464128489</v>
      </c>
      <c r="E333" s="26">
        <v>93.092069355653194</v>
      </c>
      <c r="F333" s="26">
        <v>76.124922888589879</v>
      </c>
      <c r="G333" s="28">
        <v>89.649706081345627</v>
      </c>
      <c r="H333" s="30">
        <v>18</v>
      </c>
      <c r="I333" s="30" t="s">
        <v>4</v>
      </c>
    </row>
    <row r="334" spans="1:9">
      <c r="A334" s="3">
        <v>40057</v>
      </c>
      <c r="B334" s="26">
        <v>87.023098406923495</v>
      </c>
      <c r="C334" s="26">
        <v>101.95060401428998</v>
      </c>
      <c r="D334" s="26">
        <v>81.167644594882162</v>
      </c>
      <c r="E334" s="26">
        <v>95.090735038768685</v>
      </c>
      <c r="F334" s="26">
        <v>75.987214476371932</v>
      </c>
      <c r="G334" s="28">
        <v>89.021679933809125</v>
      </c>
      <c r="H334" s="30">
        <v>20</v>
      </c>
      <c r="I334" s="30" t="s">
        <v>4</v>
      </c>
    </row>
    <row r="335" spans="1:9">
      <c r="A335" s="3">
        <v>40087</v>
      </c>
      <c r="B335" s="26">
        <v>88.729919727156286</v>
      </c>
      <c r="C335" s="26">
        <v>103.37489153505985</v>
      </c>
      <c r="D335" s="26">
        <v>83.023237458802328</v>
      </c>
      <c r="E335" s="26">
        <v>96.726315019605266</v>
      </c>
      <c r="F335" s="26">
        <v>76.331167870457818</v>
      </c>
      <c r="G335" s="28">
        <v>88.929711912474772</v>
      </c>
      <c r="H335" s="30">
        <v>26</v>
      </c>
      <c r="I335" s="30" t="s">
        <v>3</v>
      </c>
    </row>
    <row r="336" spans="1:9">
      <c r="A336" s="3">
        <v>40118</v>
      </c>
      <c r="B336" s="26">
        <v>90.174542857826424</v>
      </c>
      <c r="C336" s="26">
        <v>104.44637873206428</v>
      </c>
      <c r="D336" s="26">
        <v>84.713185445492186</v>
      </c>
      <c r="E336" s="26">
        <v>98.120657673747644</v>
      </c>
      <c r="F336" s="26">
        <v>76.954074184791708</v>
      </c>
      <c r="G336" s="28">
        <v>89.133519533917195</v>
      </c>
      <c r="H336" s="30">
        <v>37</v>
      </c>
      <c r="I336" s="30" t="s">
        <v>2</v>
      </c>
    </row>
    <row r="337" spans="1:9">
      <c r="A337" s="3">
        <v>40148</v>
      </c>
      <c r="B337" s="26">
        <v>91.397106151913292</v>
      </c>
      <c r="C337" s="26">
        <v>105.22046281770689</v>
      </c>
      <c r="D337" s="26">
        <v>86.342393046706718</v>
      </c>
      <c r="E337" s="26">
        <v>99.40124955447132</v>
      </c>
      <c r="F337" s="26">
        <v>77.750344395195839</v>
      </c>
      <c r="G337" s="28">
        <v>89.509696378142394</v>
      </c>
      <c r="H337" s="30">
        <v>37</v>
      </c>
      <c r="I337" s="30" t="s">
        <v>2</v>
      </c>
    </row>
    <row r="338" spans="1:9">
      <c r="A338" s="3">
        <v>40179</v>
      </c>
      <c r="B338" s="26">
        <v>92.445730809849195</v>
      </c>
      <c r="C338" s="26">
        <v>105.76119342321839</v>
      </c>
      <c r="D338" s="26">
        <v>87.901078091419009</v>
      </c>
      <c r="E338" s="26">
        <v>100.56194959676316</v>
      </c>
      <c r="F338" s="26">
        <v>78.684849293698477</v>
      </c>
      <c r="G338" s="28">
        <v>90.018257119354459</v>
      </c>
      <c r="H338" s="30">
        <v>38</v>
      </c>
      <c r="I338" s="30" t="s">
        <v>1</v>
      </c>
    </row>
    <row r="339" spans="1:9">
      <c r="A339" s="3">
        <v>40210</v>
      </c>
      <c r="B339" s="26">
        <v>93.384981512383376</v>
      </c>
      <c r="C339" s="26">
        <v>106.15029441082325</v>
      </c>
      <c r="D339" s="26">
        <v>89.463303427566686</v>
      </c>
      <c r="E339" s="26">
        <v>101.69254032075509</v>
      </c>
      <c r="F339" s="26">
        <v>79.772674348060534</v>
      </c>
      <c r="G339" s="28">
        <v>90.67724521487925</v>
      </c>
      <c r="H339" s="30">
        <v>38</v>
      </c>
      <c r="I339" s="30" t="s">
        <v>1</v>
      </c>
    </row>
    <row r="340" spans="1:9">
      <c r="A340" s="3">
        <v>40238</v>
      </c>
      <c r="B340" s="26">
        <v>94.169772377282285</v>
      </c>
      <c r="C340" s="26">
        <v>106.34391046302115</v>
      </c>
      <c r="D340" s="26">
        <v>90.885596985359257</v>
      </c>
      <c r="E340" s="26">
        <v>102.63516141322762</v>
      </c>
      <c r="F340" s="26">
        <v>81.064347138171058</v>
      </c>
      <c r="G340" s="28">
        <v>91.54423395298133</v>
      </c>
      <c r="H340" s="30">
        <v>39</v>
      </c>
      <c r="I340" s="30" t="s">
        <v>1</v>
      </c>
    </row>
    <row r="341" spans="1:9">
      <c r="A341" s="3">
        <v>40269</v>
      </c>
      <c r="B341" s="26">
        <v>94.789739737467741</v>
      </c>
      <c r="C341" s="26">
        <v>106.33846153960286</v>
      </c>
      <c r="D341" s="26">
        <v>92.12051470180964</v>
      </c>
      <c r="E341" s="26">
        <v>103.34403108140128</v>
      </c>
      <c r="F341" s="26">
        <v>82.438710624555966</v>
      </c>
      <c r="G341" s="28">
        <v>92.48264298861325</v>
      </c>
      <c r="H341" s="30">
        <v>39</v>
      </c>
      <c r="I341" s="30" t="s">
        <v>1</v>
      </c>
    </row>
    <row r="342" spans="1:9">
      <c r="A342" s="3">
        <v>40299</v>
      </c>
      <c r="B342" s="26">
        <v>95.282142943050587</v>
      </c>
      <c r="C342" s="26">
        <v>106.18360017232891</v>
      </c>
      <c r="D342" s="26">
        <v>93.206113710447298</v>
      </c>
      <c r="E342" s="26">
        <v>103.87004748373573</v>
      </c>
      <c r="F342" s="26">
        <v>83.826544117780671</v>
      </c>
      <c r="G342" s="28">
        <v>93.417338962984658</v>
      </c>
      <c r="H342" s="30">
        <v>37</v>
      </c>
      <c r="I342" s="30" t="s">
        <v>2</v>
      </c>
    </row>
    <row r="343" spans="1:9">
      <c r="A343" s="3">
        <v>40330</v>
      </c>
      <c r="B343" s="26">
        <v>95.6900665061073</v>
      </c>
      <c r="C343" s="26">
        <v>105.93405804706055</v>
      </c>
      <c r="D343" s="26">
        <v>94.203410522591199</v>
      </c>
      <c r="E343" s="26">
        <v>104.28824979335062</v>
      </c>
      <c r="F343" s="26">
        <v>85.156151474153972</v>
      </c>
      <c r="G343" s="28">
        <v>94.272446688617961</v>
      </c>
      <c r="H343" s="30">
        <v>37</v>
      </c>
      <c r="I343" s="30" t="s">
        <v>2</v>
      </c>
    </row>
    <row r="344" spans="1:9">
      <c r="A344" s="3">
        <v>40360</v>
      </c>
      <c r="B344" s="26">
        <v>96.118174125312962</v>
      </c>
      <c r="C344" s="26">
        <v>105.71068897464558</v>
      </c>
      <c r="D344" s="26">
        <v>95.14336073362081</v>
      </c>
      <c r="E344" s="26">
        <v>104.63859000694005</v>
      </c>
      <c r="F344" s="26">
        <v>86.347060714187094</v>
      </c>
      <c r="G344" s="28">
        <v>94.96442646873416</v>
      </c>
      <c r="H344" s="30">
        <v>38</v>
      </c>
      <c r="I344" s="30" t="s">
        <v>1</v>
      </c>
    </row>
    <row r="345" spans="1:9">
      <c r="A345" s="3">
        <v>40391</v>
      </c>
      <c r="B345" s="26">
        <v>96.600616457147808</v>
      </c>
      <c r="C345" s="26">
        <v>105.55393675636438</v>
      </c>
      <c r="D345" s="26">
        <v>96.05793208382967</v>
      </c>
      <c r="E345" s="26">
        <v>104.96095428771419</v>
      </c>
      <c r="F345" s="26">
        <v>87.400746642375623</v>
      </c>
      <c r="G345" s="28">
        <v>95.501387277800504</v>
      </c>
      <c r="H345" s="30">
        <v>38</v>
      </c>
      <c r="I345" s="30" t="s">
        <v>1</v>
      </c>
    </row>
    <row r="346" spans="1:9">
      <c r="A346" s="3">
        <v>40422</v>
      </c>
      <c r="B346" s="26">
        <v>97.128808408179836</v>
      </c>
      <c r="C346" s="26">
        <v>105.45658532270427</v>
      </c>
      <c r="D346" s="26">
        <v>97.014175534407727</v>
      </c>
      <c r="E346" s="26">
        <v>105.33212388194478</v>
      </c>
      <c r="F346" s="26">
        <v>88.353334802598567</v>
      </c>
      <c r="G346" s="28">
        <v>95.928706867271856</v>
      </c>
      <c r="H346" s="30">
        <v>37</v>
      </c>
      <c r="I346" s="30" t="s">
        <v>2</v>
      </c>
    </row>
    <row r="347" spans="1:9">
      <c r="A347" s="3">
        <v>40452</v>
      </c>
      <c r="B347" s="26">
        <v>97.697998490859462</v>
      </c>
      <c r="C347" s="26">
        <v>105.41551769564779</v>
      </c>
      <c r="D347" s="26">
        <v>98.036149076928979</v>
      </c>
      <c r="E347" s="26">
        <v>105.78038002282167</v>
      </c>
      <c r="F347" s="26">
        <v>89.259421699973046</v>
      </c>
      <c r="G347" s="28">
        <v>96.310347121360181</v>
      </c>
      <c r="H347" s="30">
        <v>34</v>
      </c>
      <c r="I347" s="30" t="s">
        <v>2</v>
      </c>
    </row>
    <row r="348" spans="1:9">
      <c r="A348" s="3">
        <v>40483</v>
      </c>
      <c r="B348" s="26">
        <v>98.281541626593039</v>
      </c>
      <c r="C348" s="26">
        <v>105.40398538749908</v>
      </c>
      <c r="D348" s="26">
        <v>99.124747996952223</v>
      </c>
      <c r="E348" s="26">
        <v>106.30829875569657</v>
      </c>
      <c r="F348" s="26">
        <v>90.189073826996278</v>
      </c>
      <c r="G348" s="28">
        <v>96.725058057092767</v>
      </c>
      <c r="H348" s="30">
        <v>32</v>
      </c>
      <c r="I348" s="30" t="s">
        <v>2</v>
      </c>
    </row>
    <row r="349" spans="1:9">
      <c r="A349" s="3">
        <v>40513</v>
      </c>
      <c r="B349" s="26">
        <v>98.801399255417763</v>
      </c>
      <c r="C349" s="26">
        <v>105.34082235466323</v>
      </c>
      <c r="D349" s="26">
        <v>100.17915080368836</v>
      </c>
      <c r="E349" s="26">
        <v>106.80976391003574</v>
      </c>
      <c r="F349" s="26">
        <v>91.225911127137422</v>
      </c>
      <c r="G349" s="28">
        <v>97.263931185257249</v>
      </c>
      <c r="H349" s="30">
        <v>34</v>
      </c>
      <c r="I349" s="30" t="s">
        <v>2</v>
      </c>
    </row>
    <row r="350" spans="1:9">
      <c r="A350" s="3">
        <v>40544</v>
      </c>
      <c r="B350" s="26">
        <v>99.190253758291334</v>
      </c>
      <c r="C350" s="26">
        <v>105.15775454216757</v>
      </c>
      <c r="D350" s="26">
        <v>101.02388164293656</v>
      </c>
      <c r="E350" s="26">
        <v>107.10169745701346</v>
      </c>
      <c r="F350" s="26">
        <v>92.416516561289356</v>
      </c>
      <c r="G350" s="28">
        <v>97.976494624925522</v>
      </c>
      <c r="H350" s="30">
        <v>34</v>
      </c>
      <c r="I350" s="30" t="s">
        <v>2</v>
      </c>
    </row>
    <row r="351" spans="1:9">
      <c r="A351" s="3">
        <v>40575</v>
      </c>
      <c r="B351" s="26">
        <v>99.42531351206307</v>
      </c>
      <c r="C351" s="26">
        <v>104.83449854556369</v>
      </c>
      <c r="D351" s="26">
        <v>101.61247039857939</v>
      </c>
      <c r="E351" s="26">
        <v>107.14064662133109</v>
      </c>
      <c r="F351" s="26">
        <v>93.731343982596968</v>
      </c>
      <c r="G351" s="28">
        <v>98.830751418501578</v>
      </c>
      <c r="H351" s="30">
        <v>34</v>
      </c>
      <c r="I351" s="30" t="s">
        <v>2</v>
      </c>
    </row>
    <row r="352" spans="1:9">
      <c r="A352" s="3">
        <v>40603</v>
      </c>
      <c r="B352" s="26">
        <v>99.524321189515362</v>
      </c>
      <c r="C352" s="26">
        <v>104.39314349498167</v>
      </c>
      <c r="D352" s="26">
        <v>101.90988579300955</v>
      </c>
      <c r="E352" s="26">
        <v>106.89541213638138</v>
      </c>
      <c r="F352" s="26">
        <v>95.104079679658042</v>
      </c>
      <c r="G352" s="28">
        <v>99.756659661624766</v>
      </c>
      <c r="H352" s="30">
        <v>31</v>
      </c>
      <c r="I352" s="30" t="s">
        <v>3</v>
      </c>
    </row>
    <row r="353" spans="1:9">
      <c r="A353" s="3">
        <v>40634</v>
      </c>
      <c r="B353" s="26">
        <v>99.461173415090357</v>
      </c>
      <c r="C353" s="26">
        <v>103.80895683934773</v>
      </c>
      <c r="D353" s="26">
        <v>101.8599577317098</v>
      </c>
      <c r="E353" s="26">
        <v>106.31260011079411</v>
      </c>
      <c r="F353" s="26">
        <v>96.519707774405163</v>
      </c>
      <c r="G353" s="28">
        <v>100.73890981241425</v>
      </c>
      <c r="H353" s="30">
        <v>29</v>
      </c>
      <c r="I353" s="30" t="s">
        <v>3</v>
      </c>
    </row>
    <row r="354" spans="1:9">
      <c r="A354" s="3">
        <v>40664</v>
      </c>
      <c r="B354" s="26">
        <v>99.244992324228662</v>
      </c>
      <c r="C354" s="26">
        <v>103.09367400068523</v>
      </c>
      <c r="D354" s="26">
        <v>101.56705835851513</v>
      </c>
      <c r="E354" s="26">
        <v>105.50578884034098</v>
      </c>
      <c r="F354" s="26">
        <v>97.902606627570876</v>
      </c>
      <c r="G354" s="28">
        <v>101.69923111592685</v>
      </c>
      <c r="H354" s="30">
        <v>27</v>
      </c>
      <c r="I354" s="30" t="s">
        <v>3</v>
      </c>
    </row>
    <row r="355" spans="1:9">
      <c r="A355" s="3">
        <v>40695</v>
      </c>
      <c r="B355" s="26">
        <v>98.880232489313599</v>
      </c>
      <c r="C355" s="26">
        <v>102.25340096300307</v>
      </c>
      <c r="D355" s="26">
        <v>101.07231631623341</v>
      </c>
      <c r="E355" s="26">
        <v>104.52026483311755</v>
      </c>
      <c r="F355" s="26">
        <v>99.159431551730208</v>
      </c>
      <c r="G355" s="28">
        <v>102.54212453250788</v>
      </c>
      <c r="H355" s="30">
        <v>25</v>
      </c>
      <c r="I355" s="30" t="s">
        <v>3</v>
      </c>
    </row>
    <row r="356" spans="1:9">
      <c r="A356" s="3">
        <v>40725</v>
      </c>
      <c r="B356" s="26">
        <v>98.399773390821011</v>
      </c>
      <c r="C356" s="26">
        <v>101.32288756975576</v>
      </c>
      <c r="D356" s="26">
        <v>100.41498104318394</v>
      </c>
      <c r="E356" s="26">
        <v>103.3979600150865</v>
      </c>
      <c r="F356" s="26">
        <v>100.2734601838764</v>
      </c>
      <c r="G356" s="28">
        <v>103.25223506448685</v>
      </c>
      <c r="H356" s="30">
        <v>23</v>
      </c>
      <c r="I356" s="30" t="s">
        <v>3</v>
      </c>
    </row>
    <row r="357" spans="1:9">
      <c r="A357" s="3">
        <v>40756</v>
      </c>
      <c r="B357" s="26">
        <v>97.846238911611835</v>
      </c>
      <c r="C357" s="26">
        <v>100.34587401030954</v>
      </c>
      <c r="D357" s="26">
        <v>99.671963584604214</v>
      </c>
      <c r="E357" s="26">
        <v>102.21823967353245</v>
      </c>
      <c r="F357" s="26">
        <v>101.21337023501746</v>
      </c>
      <c r="G357" s="28">
        <v>103.79902396592352</v>
      </c>
      <c r="H357" s="30">
        <v>20</v>
      </c>
      <c r="I357" s="30" t="s">
        <v>4</v>
      </c>
    </row>
    <row r="358" spans="1:9">
      <c r="A358" s="3">
        <v>40787</v>
      </c>
      <c r="B358" s="26">
        <v>97.376950649407803</v>
      </c>
      <c r="C358" s="26">
        <v>99.482291309225019</v>
      </c>
      <c r="D358" s="26">
        <v>98.940759966703482</v>
      </c>
      <c r="E358" s="26">
        <v>101.07991100277448</v>
      </c>
      <c r="F358" s="26">
        <v>101.92381123117741</v>
      </c>
      <c r="G358" s="28">
        <v>104.12745739751828</v>
      </c>
      <c r="H358" s="30">
        <v>21</v>
      </c>
      <c r="I358" s="30" t="s">
        <v>4</v>
      </c>
    </row>
    <row r="359" spans="1:9">
      <c r="A359" s="3">
        <v>40817</v>
      </c>
      <c r="B359" s="26">
        <v>97.1190622936968</v>
      </c>
      <c r="C359" s="26">
        <v>98.858861027293955</v>
      </c>
      <c r="D359" s="26">
        <v>98.373270316056036</v>
      </c>
      <c r="E359" s="26">
        <v>100.13553703356318</v>
      </c>
      <c r="F359" s="26">
        <v>102.41589973072971</v>
      </c>
      <c r="G359" s="28">
        <v>104.2505864384009</v>
      </c>
      <c r="H359" s="30">
        <v>19</v>
      </c>
      <c r="I359" s="30" t="s">
        <v>4</v>
      </c>
    </row>
    <row r="360" spans="1:9">
      <c r="A360" s="3">
        <v>40848</v>
      </c>
      <c r="B360" s="26">
        <v>97.099978244887367</v>
      </c>
      <c r="C360" s="26">
        <v>98.499442892175466</v>
      </c>
      <c r="D360" s="26">
        <v>98.046480146894353</v>
      </c>
      <c r="E360" s="26">
        <v>99.459586362125023</v>
      </c>
      <c r="F360" s="26">
        <v>102.71332341369438</v>
      </c>
      <c r="G360" s="28">
        <v>104.19369104632568</v>
      </c>
      <c r="H360" s="30">
        <v>16</v>
      </c>
      <c r="I360" s="30" t="s">
        <v>5</v>
      </c>
    </row>
    <row r="361" spans="1:9">
      <c r="A361" s="3">
        <v>40878</v>
      </c>
      <c r="B361" s="26">
        <v>97.281516476403667</v>
      </c>
      <c r="C361" s="26">
        <v>98.361515931388325</v>
      </c>
      <c r="D361" s="26">
        <v>98.007856238369911</v>
      </c>
      <c r="E361" s="26">
        <v>99.09591936850552</v>
      </c>
      <c r="F361" s="26">
        <v>102.78982416371119</v>
      </c>
      <c r="G361" s="28">
        <v>103.93097572153773</v>
      </c>
      <c r="H361" s="30">
        <v>14</v>
      </c>
      <c r="I361" s="30" t="s">
        <v>5</v>
      </c>
    </row>
    <row r="362" spans="1:9">
      <c r="A362" s="3">
        <v>40909</v>
      </c>
      <c r="B362" s="26">
        <v>97.584614032681927</v>
      </c>
      <c r="C362" s="26">
        <v>98.362168051956402</v>
      </c>
      <c r="D362" s="26">
        <v>98.301294205998005</v>
      </c>
      <c r="E362" s="26">
        <v>99.084558731532312</v>
      </c>
      <c r="F362" s="26">
        <v>102.64984672581268</v>
      </c>
      <c r="G362" s="28">
        <v>103.46776050956586</v>
      </c>
      <c r="H362" s="30">
        <v>13</v>
      </c>
      <c r="I362" s="30" t="s">
        <v>5</v>
      </c>
    </row>
    <row r="363" spans="1:9">
      <c r="A363" s="3">
        <v>40940</v>
      </c>
      <c r="B363" s="26">
        <v>97.935059669558626</v>
      </c>
      <c r="C363" s="26">
        <v>98.424588699750998</v>
      </c>
      <c r="D363" s="26">
        <v>98.872625859568359</v>
      </c>
      <c r="E363" s="26">
        <v>99.366841320435157</v>
      </c>
      <c r="F363" s="26">
        <v>102.44590701615631</v>
      </c>
      <c r="G363" s="28">
        <v>102.95798354603241</v>
      </c>
      <c r="H363" s="30">
        <v>15</v>
      </c>
      <c r="I363" s="30" t="s">
        <v>5</v>
      </c>
    </row>
    <row r="364" spans="1:9">
      <c r="A364" s="3">
        <v>40969</v>
      </c>
      <c r="B364" s="26">
        <v>98.261698689481221</v>
      </c>
      <c r="C364" s="26">
        <v>98.476053732420013</v>
      </c>
      <c r="D364" s="26">
        <v>99.601120877566785</v>
      </c>
      <c r="E364" s="26">
        <v>99.818397831122525</v>
      </c>
      <c r="F364" s="26">
        <v>102.39439285842327</v>
      </c>
      <c r="G364" s="28">
        <v>102.61776325371045</v>
      </c>
      <c r="H364" s="30">
        <v>14</v>
      </c>
      <c r="I364" s="30" t="s">
        <v>5</v>
      </c>
    </row>
    <row r="365" spans="1:9">
      <c r="A365" s="3">
        <v>41000</v>
      </c>
      <c r="B365" s="26">
        <v>98.480512011267351</v>
      </c>
      <c r="C365" s="26">
        <v>98.431836033719009</v>
      </c>
      <c r="D365" s="26">
        <v>100.15749502985518</v>
      </c>
      <c r="E365" s="26">
        <v>100.10799016965693</v>
      </c>
      <c r="F365" s="26">
        <v>102.44805937723531</v>
      </c>
      <c r="G365" s="28">
        <v>102.39742235945107</v>
      </c>
      <c r="H365" s="30">
        <v>14</v>
      </c>
      <c r="I365" s="30" t="s">
        <v>5</v>
      </c>
    </row>
    <row r="366" spans="1:9">
      <c r="A366" s="3">
        <v>41030</v>
      </c>
      <c r="B366" s="26">
        <v>98.621340948433385</v>
      </c>
      <c r="C366" s="26">
        <v>98.32159203756494</v>
      </c>
      <c r="D366" s="26">
        <v>100.49534105790487</v>
      </c>
      <c r="E366" s="26">
        <v>100.18989632616864</v>
      </c>
      <c r="F366" s="26">
        <v>102.53107283211789</v>
      </c>
      <c r="G366" s="28">
        <v>102.21944071359222</v>
      </c>
      <c r="H366" s="30">
        <v>15</v>
      </c>
      <c r="I366" s="30" t="s">
        <v>5</v>
      </c>
    </row>
    <row r="367" spans="1:9">
      <c r="A367" s="3">
        <v>41061</v>
      </c>
      <c r="B367" s="26">
        <v>98.716523897679878</v>
      </c>
      <c r="C367" s="26">
        <v>98.177113387598737</v>
      </c>
      <c r="D367" s="26">
        <v>100.5785402782469</v>
      </c>
      <c r="E367" s="26">
        <v>100.02895526884221</v>
      </c>
      <c r="F367" s="26">
        <v>102.59310065548397</v>
      </c>
      <c r="G367" s="28">
        <v>102.03250761016218</v>
      </c>
      <c r="H367" s="30">
        <v>15</v>
      </c>
      <c r="I367" s="30" t="s">
        <v>5</v>
      </c>
    </row>
    <row r="368" spans="1:9">
      <c r="A368" s="3">
        <v>41091</v>
      </c>
      <c r="B368" s="26">
        <v>98.811865303479479</v>
      </c>
      <c r="C368" s="26">
        <v>98.04321677463733</v>
      </c>
      <c r="D368" s="26">
        <v>100.57403532015596</v>
      </c>
      <c r="E368" s="26">
        <v>99.791679030745499</v>
      </c>
      <c r="F368" s="26">
        <v>102.55593102720022</v>
      </c>
      <c r="G368" s="28">
        <v>101.75815775102548</v>
      </c>
      <c r="H368" s="30">
        <v>16</v>
      </c>
      <c r="I368" s="30" t="s">
        <v>5</v>
      </c>
    </row>
    <row r="369" spans="1:9">
      <c r="A369" s="3">
        <v>41122</v>
      </c>
      <c r="B369" s="26">
        <v>99.002087302894594</v>
      </c>
      <c r="C369" s="26">
        <v>98.012729242816008</v>
      </c>
      <c r="D369" s="26">
        <v>100.49697809878758</v>
      </c>
      <c r="E369" s="26">
        <v>99.492681138952975</v>
      </c>
      <c r="F369" s="26">
        <v>102.56566641177589</v>
      </c>
      <c r="G369" s="28">
        <v>101.54069641855379</v>
      </c>
      <c r="H369" s="30">
        <v>15</v>
      </c>
      <c r="I369" s="30" t="s">
        <v>5</v>
      </c>
    </row>
    <row r="370" spans="1:9">
      <c r="A370" s="3">
        <v>41153</v>
      </c>
      <c r="B370" s="26">
        <v>99.32936817876427</v>
      </c>
      <c r="C370" s="26">
        <v>98.125780906307668</v>
      </c>
      <c r="D370" s="26">
        <v>100.39439137581665</v>
      </c>
      <c r="E370" s="26">
        <v>99.177899074481417</v>
      </c>
      <c r="F370" s="26">
        <v>102.67832896996281</v>
      </c>
      <c r="G370" s="28">
        <v>101.43416189056543</v>
      </c>
      <c r="H370" s="30">
        <v>20</v>
      </c>
      <c r="I370" s="30" t="s">
        <v>4</v>
      </c>
    </row>
    <row r="371" spans="1:9">
      <c r="A371" s="3">
        <v>41183</v>
      </c>
      <c r="B371" s="26">
        <v>99.792672300655511</v>
      </c>
      <c r="C371" s="26">
        <v>98.379617357419193</v>
      </c>
      <c r="D371" s="26">
        <v>100.33648228851685</v>
      </c>
      <c r="E371" s="26">
        <v>98.915727046512984</v>
      </c>
      <c r="F371" s="26">
        <v>102.86432136887015</v>
      </c>
      <c r="G371" s="28">
        <v>101.4077721609783</v>
      </c>
      <c r="H371" s="30">
        <v>19</v>
      </c>
      <c r="I371" s="30" t="s">
        <v>4</v>
      </c>
    </row>
    <row r="372" spans="1:9">
      <c r="A372" s="3">
        <v>41214</v>
      </c>
      <c r="B372" s="26">
        <v>100.36959295860984</v>
      </c>
      <c r="C372" s="26">
        <v>98.750543437759589</v>
      </c>
      <c r="D372" s="26">
        <v>100.36461569176713</v>
      </c>
      <c r="E372" s="26">
        <v>98.745646458594223</v>
      </c>
      <c r="F372" s="26">
        <v>103.14563125240382</v>
      </c>
      <c r="G372" s="28">
        <v>101.48180180033194</v>
      </c>
      <c r="H372" s="30">
        <v>21</v>
      </c>
      <c r="I372" s="30" t="s">
        <v>4</v>
      </c>
    </row>
    <row r="373" spans="1:9">
      <c r="A373" s="3">
        <v>41244</v>
      </c>
      <c r="B373" s="26">
        <v>100.96990421202548</v>
      </c>
      <c r="C373" s="26">
        <v>99.148517436288344</v>
      </c>
      <c r="D373" s="26">
        <v>100.53556415893958</v>
      </c>
      <c r="E373" s="26">
        <v>98.722012403301122</v>
      </c>
      <c r="F373" s="26">
        <v>103.4953636492005</v>
      </c>
      <c r="G373" s="28">
        <v>101.62842034394667</v>
      </c>
      <c r="H373" s="30">
        <v>22</v>
      </c>
      <c r="I373" s="30" t="s">
        <v>4</v>
      </c>
    </row>
    <row r="374" spans="1:9">
      <c r="A374" s="3">
        <v>41275</v>
      </c>
      <c r="B374" s="26">
        <v>101.5165960064906</v>
      </c>
      <c r="C374" s="26">
        <v>99.497197582519192</v>
      </c>
      <c r="D374" s="26">
        <v>100.90570685388433</v>
      </c>
      <c r="E374" s="26">
        <v>98.898460419247897</v>
      </c>
      <c r="F374" s="26">
        <v>103.7848299943757</v>
      </c>
      <c r="G374" s="28">
        <v>101.72031118299454</v>
      </c>
      <c r="H374" s="30">
        <v>19</v>
      </c>
      <c r="I374" s="30" t="s">
        <v>4</v>
      </c>
    </row>
    <row r="375" spans="1:9">
      <c r="A375" s="3">
        <v>41306</v>
      </c>
      <c r="B375" s="26">
        <v>101.97385778338899</v>
      </c>
      <c r="C375" s="26">
        <v>99.761169672664593</v>
      </c>
      <c r="D375" s="26">
        <v>101.25295866787599</v>
      </c>
      <c r="E375" s="26">
        <v>99.055913045693273</v>
      </c>
      <c r="F375" s="26">
        <v>104.03639992711979</v>
      </c>
      <c r="G375" s="28">
        <v>101.77895757664704</v>
      </c>
      <c r="H375" s="30">
        <v>20</v>
      </c>
      <c r="I375" s="30" t="s">
        <v>4</v>
      </c>
    </row>
    <row r="376" spans="1:9">
      <c r="A376" s="3">
        <v>41334</v>
      </c>
      <c r="B376" s="26">
        <v>102.36122880956927</v>
      </c>
      <c r="C376" s="26">
        <v>99.95938994181445</v>
      </c>
      <c r="D376" s="26">
        <v>101.58838017686313</v>
      </c>
      <c r="E376" s="26">
        <v>99.204675693645413</v>
      </c>
      <c r="F376" s="26">
        <v>104.15881673573624</v>
      </c>
      <c r="G376" s="28">
        <v>101.71479865032755</v>
      </c>
      <c r="H376" s="30">
        <v>18</v>
      </c>
      <c r="I376" s="30" t="s">
        <v>4</v>
      </c>
    </row>
    <row r="377" spans="1:9">
      <c r="A377" s="3">
        <v>41365</v>
      </c>
      <c r="B377" s="26">
        <v>102.73377159794279</v>
      </c>
      <c r="C377" s="26">
        <v>100.14539084934124</v>
      </c>
      <c r="D377" s="26">
        <v>101.91298017676758</v>
      </c>
      <c r="E377" s="26">
        <v>99.345279294972642</v>
      </c>
      <c r="F377" s="26">
        <v>104.0949153858361</v>
      </c>
      <c r="G377" s="28">
        <v>101.47224057480638</v>
      </c>
      <c r="H377" s="30">
        <v>17</v>
      </c>
      <c r="I377" s="30" t="s">
        <v>4</v>
      </c>
    </row>
    <row r="378" spans="1:9">
      <c r="A378" s="3">
        <v>41395</v>
      </c>
      <c r="B378" s="26">
        <v>103.07318522005583</v>
      </c>
      <c r="C378" s="26">
        <v>100.30104909096912</v>
      </c>
      <c r="D378" s="26">
        <v>102.18562248147002</v>
      </c>
      <c r="E378" s="26">
        <v>99.437357204236889</v>
      </c>
      <c r="F378" s="26">
        <v>103.87659023628679</v>
      </c>
      <c r="G378" s="28">
        <v>101.08284666325596</v>
      </c>
      <c r="H378" s="30">
        <v>19</v>
      </c>
      <c r="I378" s="30" t="s">
        <v>4</v>
      </c>
    </row>
    <row r="379" spans="1:9">
      <c r="A379" s="3">
        <v>41426</v>
      </c>
      <c r="B379" s="26">
        <v>103.3766479984656</v>
      </c>
      <c r="C379" s="26">
        <v>100.42353307198847</v>
      </c>
      <c r="D379" s="26">
        <v>102.29564788083549</v>
      </c>
      <c r="E379" s="26">
        <v>99.373413406033933</v>
      </c>
      <c r="F379" s="26">
        <v>103.63669042806309</v>
      </c>
      <c r="G379" s="28">
        <v>100.67614698465076</v>
      </c>
      <c r="H379" s="30">
        <v>23</v>
      </c>
      <c r="I379" s="30" t="s">
        <v>3</v>
      </c>
    </row>
    <row r="380" spans="1:9">
      <c r="A380" s="3">
        <v>41456</v>
      </c>
      <c r="B380" s="26">
        <v>103.72840468074132</v>
      </c>
      <c r="C380" s="26">
        <v>100.59460096575525</v>
      </c>
      <c r="D380" s="26">
        <v>102.23712606967912</v>
      </c>
      <c r="E380" s="26">
        <v>99.148376305593104</v>
      </c>
      <c r="F380" s="26">
        <v>103.43167790184327</v>
      </c>
      <c r="G380" s="28">
        <v>100.30683878517441</v>
      </c>
      <c r="H380" s="30">
        <v>20</v>
      </c>
      <c r="I380" s="30" t="s">
        <v>4</v>
      </c>
    </row>
    <row r="381" spans="1:9">
      <c r="A381" s="3">
        <v>41487</v>
      </c>
      <c r="B381" s="26">
        <v>104.13134522904181</v>
      </c>
      <c r="C381" s="26">
        <v>100.8168367481308</v>
      </c>
      <c r="D381" s="26">
        <v>102.22952216895673</v>
      </c>
      <c r="E381" s="26">
        <v>98.975548857815966</v>
      </c>
      <c r="F381" s="26">
        <v>103.33345168744</v>
      </c>
      <c r="G381" s="28">
        <v>100.04434021743562</v>
      </c>
      <c r="H381" s="30">
        <v>20</v>
      </c>
      <c r="I381" s="30" t="s">
        <v>4</v>
      </c>
    </row>
    <row r="382" spans="1:9">
      <c r="A382" s="3">
        <v>41518</v>
      </c>
      <c r="B382" s="26">
        <v>104.56494189692701</v>
      </c>
      <c r="C382" s="26">
        <v>101.07031724792468</v>
      </c>
      <c r="D382" s="26">
        <v>102.36338545227822</v>
      </c>
      <c r="E382" s="26">
        <v>98.942338173263082</v>
      </c>
      <c r="F382" s="26">
        <v>103.29753868295379</v>
      </c>
      <c r="G382" s="28">
        <v>99.845271428613813</v>
      </c>
      <c r="H382" s="30">
        <v>20</v>
      </c>
      <c r="I382" s="30" t="s">
        <v>4</v>
      </c>
    </row>
    <row r="383" spans="1:9">
      <c r="A383" s="3">
        <v>41548</v>
      </c>
      <c r="B383" s="26">
        <v>105.006470837439</v>
      </c>
      <c r="C383" s="26">
        <v>101.33326512395762</v>
      </c>
      <c r="D383" s="26">
        <v>102.69018867194848</v>
      </c>
      <c r="E383" s="26">
        <v>99.098008259255337</v>
      </c>
      <c r="F383" s="26">
        <v>103.24136520920321</v>
      </c>
      <c r="G383" s="28">
        <v>99.629904224659271</v>
      </c>
      <c r="H383" s="30">
        <v>21</v>
      </c>
      <c r="I383" s="30" t="s">
        <v>4</v>
      </c>
    </row>
    <row r="384" spans="1:9">
      <c r="A384" s="3">
        <v>41579</v>
      </c>
      <c r="B384" s="26">
        <v>105.45912729362784</v>
      </c>
      <c r="C384" s="26">
        <v>101.60913130237384</v>
      </c>
      <c r="D384" s="26">
        <v>103.2017844431715</v>
      </c>
      <c r="E384" s="26">
        <v>99.434197259463815</v>
      </c>
      <c r="F384" s="26">
        <v>103.10464139822786</v>
      </c>
      <c r="G384" s="28">
        <v>99.340600615322145</v>
      </c>
      <c r="H384" s="30">
        <v>21</v>
      </c>
      <c r="I384" s="30" t="s">
        <v>4</v>
      </c>
    </row>
    <row r="385" spans="1:9">
      <c r="A385" s="3">
        <v>41609</v>
      </c>
      <c r="B385" s="26">
        <v>105.93149124598607</v>
      </c>
      <c r="C385" s="26">
        <v>101.90661647652077</v>
      </c>
      <c r="D385" s="26">
        <v>103.83485353223712</v>
      </c>
      <c r="E385" s="26">
        <v>99.88964066628624</v>
      </c>
      <c r="F385" s="26">
        <v>102.90418330823668</v>
      </c>
      <c r="G385" s="28">
        <v>98.9943313256191</v>
      </c>
      <c r="H385" s="30">
        <v>24</v>
      </c>
      <c r="I385" s="30" t="s">
        <v>3</v>
      </c>
    </row>
    <row r="386" spans="1:9">
      <c r="A386" s="3">
        <v>41640</v>
      </c>
      <c r="B386" s="26">
        <v>106.34460706156825</v>
      </c>
      <c r="C386" s="26">
        <v>102.15035124354642</v>
      </c>
      <c r="D386" s="26">
        <v>104.4901350108068</v>
      </c>
      <c r="E386" s="26">
        <v>100.36901999797652</v>
      </c>
      <c r="F386" s="26">
        <v>102.68700739965362</v>
      </c>
      <c r="G386" s="28">
        <v>98.637008155480416</v>
      </c>
      <c r="H386" s="30">
        <v>22</v>
      </c>
      <c r="I386" s="30" t="s">
        <v>4</v>
      </c>
    </row>
    <row r="387" spans="1:9">
      <c r="A387" s="3">
        <v>41671</v>
      </c>
      <c r="B387" s="26">
        <v>106.71601960494921</v>
      </c>
      <c r="C387" s="26">
        <v>102.35800488139401</v>
      </c>
      <c r="D387" s="26">
        <v>105.12553022242217</v>
      </c>
      <c r="E387" s="26">
        <v>100.83246709818982</v>
      </c>
      <c r="F387" s="26">
        <v>102.52670551843907</v>
      </c>
      <c r="G387" s="28">
        <v>98.339771880349701</v>
      </c>
      <c r="H387" s="30">
        <v>25</v>
      </c>
      <c r="I387" s="30" t="s">
        <v>3</v>
      </c>
    </row>
    <row r="388" spans="1:9">
      <c r="A388" s="3">
        <v>41699</v>
      </c>
      <c r="B388" s="26">
        <v>106.97538770203852</v>
      </c>
      <c r="C388" s="26">
        <v>102.46296152574321</v>
      </c>
      <c r="D388" s="26">
        <v>105.75189340509797</v>
      </c>
      <c r="E388" s="26">
        <v>101.2910765551221</v>
      </c>
      <c r="F388" s="26">
        <v>102.49935137938577</v>
      </c>
      <c r="G388" s="28">
        <v>98.175732964410699</v>
      </c>
      <c r="H388" s="30">
        <v>25</v>
      </c>
      <c r="I388" s="30" t="s">
        <v>3</v>
      </c>
    </row>
    <row r="389" spans="1:9">
      <c r="A389" s="3">
        <v>41730</v>
      </c>
      <c r="B389" s="26">
        <v>107.14648876327405</v>
      </c>
      <c r="C389" s="26">
        <v>102.48896173772842</v>
      </c>
      <c r="D389" s="26">
        <v>106.39436152684641</v>
      </c>
      <c r="E389" s="26">
        <v>101.76952855381471</v>
      </c>
      <c r="F389" s="26">
        <v>102.53592531428059</v>
      </c>
      <c r="G389" s="28">
        <v>98.078813851713633</v>
      </c>
      <c r="H389" s="30">
        <v>29</v>
      </c>
      <c r="I389" s="30" t="s">
        <v>3</v>
      </c>
    </row>
    <row r="390" spans="1:9">
      <c r="A390" s="3">
        <v>41760</v>
      </c>
      <c r="B390" s="26">
        <v>107.21413338802935</v>
      </c>
      <c r="C390" s="26">
        <v>102.42231733490743</v>
      </c>
      <c r="D390" s="26">
        <v>106.9555605730126</v>
      </c>
      <c r="E390" s="26">
        <v>102.17530114332031</v>
      </c>
      <c r="F390" s="26">
        <v>102.63111660158874</v>
      </c>
      <c r="G390" s="28">
        <v>98.04413336961656</v>
      </c>
      <c r="H390" s="30">
        <v>24</v>
      </c>
      <c r="I390" s="30" t="s">
        <v>3</v>
      </c>
    </row>
    <row r="391" spans="1:9">
      <c r="A391" s="3">
        <v>41791</v>
      </c>
      <c r="B391" s="26">
        <v>107.24708135064694</v>
      </c>
      <c r="C391" s="26">
        <v>102.32939903616835</v>
      </c>
      <c r="D391" s="26">
        <v>107.4152420137403</v>
      </c>
      <c r="E391" s="26">
        <v>102.48984889997031</v>
      </c>
      <c r="F391" s="26">
        <v>102.75230618115036</v>
      </c>
      <c r="G391" s="28">
        <v>98.040726224705395</v>
      </c>
      <c r="H391" s="30">
        <v>26</v>
      </c>
      <c r="I391" s="30" t="s">
        <v>3</v>
      </c>
    </row>
    <row r="392" spans="1:9">
      <c r="A392" s="3">
        <v>41821</v>
      </c>
      <c r="B392" s="26">
        <v>107.27259775915277</v>
      </c>
      <c r="C392" s="26">
        <v>102.23658332740295</v>
      </c>
      <c r="D392" s="26">
        <v>107.7670739700274</v>
      </c>
      <c r="E392" s="26">
        <v>102.70784588086515</v>
      </c>
      <c r="F392" s="26">
        <v>102.94944517819494</v>
      </c>
      <c r="G392" s="28">
        <v>98.116385268318822</v>
      </c>
      <c r="H392" s="30">
        <v>27</v>
      </c>
      <c r="I392" s="30" t="s">
        <v>3</v>
      </c>
    </row>
    <row r="393" spans="1:9">
      <c r="A393" s="3">
        <v>41852</v>
      </c>
      <c r="B393" s="26">
        <v>107.29710581300884</v>
      </c>
      <c r="C393" s="26">
        <v>102.15014877170442</v>
      </c>
      <c r="D393" s="26">
        <v>108.03121374657017</v>
      </c>
      <c r="E393" s="26">
        <v>102.8490421301</v>
      </c>
      <c r="F393" s="26">
        <v>103.18348439671654</v>
      </c>
      <c r="G393" s="28">
        <v>98.233854511195304</v>
      </c>
      <c r="H393" s="30">
        <v>29</v>
      </c>
      <c r="I393" s="30" t="s">
        <v>3</v>
      </c>
    </row>
    <row r="394" spans="1:9">
      <c r="A394" s="3">
        <v>41883</v>
      </c>
      <c r="B394" s="26">
        <v>107.30528068210933</v>
      </c>
      <c r="C394" s="26">
        <v>102.05551253163814</v>
      </c>
      <c r="D394" s="26">
        <v>108.18148332989215</v>
      </c>
      <c r="E394" s="26">
        <v>102.88884813015321</v>
      </c>
      <c r="F394" s="26">
        <v>103.48825326485638</v>
      </c>
      <c r="G394" s="28">
        <v>98.425228104452316</v>
      </c>
      <c r="H394" s="30">
        <v>27</v>
      </c>
      <c r="I394" s="30" t="s">
        <v>3</v>
      </c>
    </row>
    <row r="395" spans="1:9">
      <c r="A395" s="3">
        <v>41913</v>
      </c>
      <c r="B395" s="26">
        <v>107.26673528165151</v>
      </c>
      <c r="C395" s="26">
        <v>101.92366796826514</v>
      </c>
      <c r="D395" s="26">
        <v>108.25058038567865</v>
      </c>
      <c r="E395" s="26">
        <v>102.85850672747381</v>
      </c>
      <c r="F395" s="26">
        <v>103.95768545922006</v>
      </c>
      <c r="G395" s="28">
        <v>98.779445348770153</v>
      </c>
      <c r="H395" s="30">
        <v>24</v>
      </c>
      <c r="I395" s="30" t="s">
        <v>3</v>
      </c>
    </row>
    <row r="396" spans="1:9">
      <c r="A396" s="3">
        <v>41944</v>
      </c>
      <c r="B396" s="26">
        <v>107.19179665325908</v>
      </c>
      <c r="C396" s="26">
        <v>101.76417657333742</v>
      </c>
      <c r="D396" s="26">
        <v>108.24716094185167</v>
      </c>
      <c r="E396" s="26">
        <v>102.76610285096984</v>
      </c>
      <c r="F396" s="26">
        <v>104.58663760454459</v>
      </c>
      <c r="G396" s="28">
        <v>99.290928864908906</v>
      </c>
      <c r="H396" s="30">
        <v>25</v>
      </c>
      <c r="I396" s="30" t="s">
        <v>3</v>
      </c>
    </row>
    <row r="397" spans="1:9">
      <c r="A397" s="3">
        <v>41974</v>
      </c>
      <c r="B397" s="26">
        <v>107.08078972211744</v>
      </c>
      <c r="C397" s="26">
        <v>101.57687784105487</v>
      </c>
      <c r="D397" s="26">
        <v>108.13402467901064</v>
      </c>
      <c r="E397" s="26">
        <v>102.57597692158929</v>
      </c>
      <c r="F397" s="26">
        <v>105.32823566102789</v>
      </c>
      <c r="G397" s="28">
        <v>99.914404392408173</v>
      </c>
      <c r="H397" s="30">
        <v>22</v>
      </c>
      <c r="I397" s="30" t="s">
        <v>4</v>
      </c>
    </row>
    <row r="398" spans="1:9">
      <c r="A398" s="3">
        <v>42005</v>
      </c>
      <c r="B398" s="26">
        <v>106.90973616925825</v>
      </c>
      <c r="C398" s="26">
        <v>101.33837641419409</v>
      </c>
      <c r="D398" s="26">
        <v>107.92484787161057</v>
      </c>
      <c r="E398" s="26">
        <v>102.30058785986232</v>
      </c>
      <c r="F398" s="26">
        <v>106.14040526239285</v>
      </c>
      <c r="G398" s="28">
        <v>100.60913745223864</v>
      </c>
      <c r="H398" s="30">
        <v>23</v>
      </c>
      <c r="I398" s="30" t="s">
        <v>3</v>
      </c>
    </row>
    <row r="399" spans="1:9">
      <c r="A399" s="3">
        <v>42036</v>
      </c>
      <c r="B399" s="26">
        <v>106.70359017924424</v>
      </c>
      <c r="C399" s="26">
        <v>101.07150401906165</v>
      </c>
      <c r="D399" s="26">
        <v>107.5727868655557</v>
      </c>
      <c r="E399" s="26">
        <v>101.89482229941481</v>
      </c>
      <c r="F399" s="26">
        <v>106.87859371741786</v>
      </c>
      <c r="G399" s="28">
        <v>101.23727042656634</v>
      </c>
      <c r="H399" s="30">
        <v>24</v>
      </c>
      <c r="I399" s="30" t="s">
        <v>3</v>
      </c>
    </row>
    <row r="400" spans="1:9">
      <c r="A400" s="3">
        <v>42064</v>
      </c>
      <c r="B400" s="26">
        <v>106.48412004943533</v>
      </c>
      <c r="C400" s="26">
        <v>100.79584291796765</v>
      </c>
      <c r="D400" s="26">
        <v>107.03368005157031</v>
      </c>
      <c r="E400" s="26">
        <v>101.31604596442639</v>
      </c>
      <c r="F400" s="26">
        <v>107.44019595408582</v>
      </c>
      <c r="G400" s="28">
        <v>101.70084618660587</v>
      </c>
      <c r="H400" s="30">
        <v>22</v>
      </c>
      <c r="I400" s="30" t="s">
        <v>4</v>
      </c>
    </row>
    <row r="401" spans="1:9">
      <c r="A401" s="3">
        <v>42095</v>
      </c>
      <c r="B401" s="26">
        <v>106.31141352518257</v>
      </c>
      <c r="C401" s="26">
        <v>100.56703891993243</v>
      </c>
      <c r="D401" s="26">
        <v>106.3731397051386</v>
      </c>
      <c r="E401" s="26">
        <v>100.62542982017708</v>
      </c>
      <c r="F401" s="26">
        <v>107.95697288242638</v>
      </c>
      <c r="G401" s="28">
        <v>102.12368299451994</v>
      </c>
      <c r="H401" s="30">
        <v>16</v>
      </c>
      <c r="I401" s="30" t="s">
        <v>5</v>
      </c>
    </row>
    <row r="402" spans="1:9">
      <c r="A402" s="3">
        <v>42125</v>
      </c>
      <c r="B402" s="26">
        <v>106.21985110043079</v>
      </c>
      <c r="C402" s="26">
        <v>100.41620359004195</v>
      </c>
      <c r="D402" s="26">
        <v>105.67671605883309</v>
      </c>
      <c r="E402" s="26">
        <v>99.902744398102456</v>
      </c>
      <c r="F402" s="26">
        <v>108.45881965357978</v>
      </c>
      <c r="G402" s="28">
        <v>102.53283922580587</v>
      </c>
      <c r="H402" s="30">
        <v>18</v>
      </c>
      <c r="I402" s="30" t="s">
        <v>4</v>
      </c>
    </row>
    <row r="403" spans="1:9">
      <c r="A403" s="3">
        <v>42156</v>
      </c>
      <c r="B403" s="26">
        <v>106.1425505089007</v>
      </c>
      <c r="C403" s="26">
        <v>100.27866041635424</v>
      </c>
      <c r="D403" s="26">
        <v>105.00819948114447</v>
      </c>
      <c r="E403" s="26">
        <v>99.206977090864811</v>
      </c>
      <c r="F403" s="26">
        <v>108.90204491443973</v>
      </c>
      <c r="G403" s="28">
        <v>102.88570538641716</v>
      </c>
      <c r="H403" s="30">
        <v>16</v>
      </c>
      <c r="I403" s="30" t="s">
        <v>5</v>
      </c>
    </row>
    <row r="404" spans="1:9">
      <c r="A404" s="3">
        <v>42186</v>
      </c>
      <c r="B404" s="26">
        <v>106.05181290553922</v>
      </c>
      <c r="C404" s="26">
        <v>100.12690043278684</v>
      </c>
      <c r="D404" s="26">
        <v>104.40967753847785</v>
      </c>
      <c r="E404" s="26">
        <v>98.576508035993356</v>
      </c>
      <c r="F404" s="26">
        <v>109.16673659256658</v>
      </c>
      <c r="G404" s="28">
        <v>103.06779927573746</v>
      </c>
      <c r="H404" s="30">
        <v>14</v>
      </c>
      <c r="I404" s="30" t="s">
        <v>5</v>
      </c>
    </row>
    <row r="405" spans="1:9">
      <c r="A405" s="3">
        <v>42217</v>
      </c>
      <c r="B405" s="26">
        <v>105.9846039388855</v>
      </c>
      <c r="C405" s="26">
        <v>99.994551072172158</v>
      </c>
      <c r="D405" s="26">
        <v>103.88846034092012</v>
      </c>
      <c r="E405" s="26">
        <v>98.016877615164944</v>
      </c>
      <c r="F405" s="26">
        <v>109.13412166797485</v>
      </c>
      <c r="G405" s="28">
        <v>102.96606391186479</v>
      </c>
      <c r="H405" s="30">
        <v>14</v>
      </c>
      <c r="I405" s="30" t="s">
        <v>5</v>
      </c>
    </row>
    <row r="406" spans="1:9">
      <c r="A406" s="3">
        <v>42248</v>
      </c>
      <c r="B406" s="26">
        <v>105.89326860417843</v>
      </c>
      <c r="C406" s="26">
        <v>99.835456331733852</v>
      </c>
      <c r="D406" s="26">
        <v>103.51618628998159</v>
      </c>
      <c r="E406" s="26">
        <v>97.59435922797924</v>
      </c>
      <c r="F406" s="26">
        <v>108.87584794389639</v>
      </c>
      <c r="G406" s="28">
        <v>102.64741192958566</v>
      </c>
      <c r="H406" s="30">
        <v>14</v>
      </c>
      <c r="I406" s="30" t="s">
        <v>5</v>
      </c>
    </row>
    <row r="407" spans="1:9">
      <c r="A407" s="3">
        <v>42278</v>
      </c>
      <c r="B407" s="26">
        <v>105.69927617360256</v>
      </c>
      <c r="C407" s="26">
        <v>99.574632171186053</v>
      </c>
      <c r="D407" s="26">
        <v>103.27392787383521</v>
      </c>
      <c r="E407" s="26">
        <v>97.289818371329034</v>
      </c>
      <c r="F407" s="26">
        <v>108.48818504040233</v>
      </c>
      <c r="G407" s="28">
        <v>102.20194036688684</v>
      </c>
      <c r="H407" s="30">
        <v>15</v>
      </c>
      <c r="I407" s="30" t="s">
        <v>5</v>
      </c>
    </row>
    <row r="408" spans="1:9">
      <c r="A408" s="3">
        <v>42309</v>
      </c>
      <c r="B408" s="26">
        <v>105.38951978082997</v>
      </c>
      <c r="C408" s="26">
        <v>99.199076896986</v>
      </c>
      <c r="D408" s="26">
        <v>103.01293483470883</v>
      </c>
      <c r="E408" s="26">
        <v>96.962089449725866</v>
      </c>
      <c r="F408" s="26">
        <v>108.07235950577939</v>
      </c>
      <c r="G408" s="28">
        <v>101.72433011695517</v>
      </c>
      <c r="H408" s="30">
        <v>15</v>
      </c>
      <c r="I408" s="30" t="s">
        <v>5</v>
      </c>
    </row>
    <row r="409" spans="1:9">
      <c r="A409" s="3">
        <v>42339</v>
      </c>
      <c r="B409" s="26">
        <v>105.00630732871325</v>
      </c>
      <c r="C409" s="26">
        <v>98.748143628882161</v>
      </c>
      <c r="D409" s="26">
        <v>102.76501562050045</v>
      </c>
      <c r="E409" s="26">
        <v>96.640428376845094</v>
      </c>
      <c r="F409" s="26">
        <v>107.64283674314369</v>
      </c>
      <c r="G409" s="28">
        <v>101.22754121861873</v>
      </c>
      <c r="H409" s="30">
        <v>14</v>
      </c>
      <c r="I409" s="30" t="s">
        <v>5</v>
      </c>
    </row>
    <row r="410" spans="1:9">
      <c r="A410" s="3">
        <v>42370</v>
      </c>
      <c r="B410" s="26">
        <v>104.64140071017938</v>
      </c>
      <c r="C410" s="26">
        <v>98.307710410529339</v>
      </c>
      <c r="D410" s="26">
        <v>102.61762060334199</v>
      </c>
      <c r="E410" s="26">
        <v>96.406424807247006</v>
      </c>
      <c r="F410" s="26">
        <v>107.20889004985585</v>
      </c>
      <c r="G410" s="28">
        <v>100.71979584491785</v>
      </c>
      <c r="H410" s="30">
        <v>14</v>
      </c>
      <c r="I410" s="30" t="s">
        <v>5</v>
      </c>
    </row>
    <row r="411" spans="1:9">
      <c r="A411" s="3">
        <v>42401</v>
      </c>
      <c r="B411" s="26">
        <v>104.45160251601581</v>
      </c>
      <c r="C411" s="26">
        <v>98.024542550284124</v>
      </c>
      <c r="D411" s="26">
        <v>102.70788936927083</v>
      </c>
      <c r="E411" s="26">
        <v>96.388122625349183</v>
      </c>
      <c r="F411" s="26">
        <v>106.79848673540398</v>
      </c>
      <c r="G411" s="28">
        <v>100.2270195490332</v>
      </c>
      <c r="H411" s="30">
        <v>16</v>
      </c>
      <c r="I411" s="30" t="s">
        <v>5</v>
      </c>
    </row>
    <row r="412" spans="1:9">
      <c r="A412" s="3">
        <v>42430</v>
      </c>
      <c r="B412" s="26">
        <v>104.58571510031736</v>
      </c>
      <c r="C412" s="26">
        <v>98.037409529109141</v>
      </c>
      <c r="D412" s="26">
        <v>103.11438507084806</v>
      </c>
      <c r="E412" s="26">
        <v>96.658202201290038</v>
      </c>
      <c r="F412" s="26">
        <v>106.45265059851722</v>
      </c>
      <c r="G412" s="28">
        <v>99.787452733631795</v>
      </c>
      <c r="H412" s="30">
        <v>16</v>
      </c>
      <c r="I412" s="30" t="s">
        <v>5</v>
      </c>
    </row>
    <row r="413" spans="1:9">
      <c r="A413" s="3">
        <v>42461</v>
      </c>
      <c r="B413" s="26">
        <v>105.00644591991971</v>
      </c>
      <c r="C413" s="26">
        <v>98.310267639016445</v>
      </c>
      <c r="D413" s="26">
        <v>103.80155447282408</v>
      </c>
      <c r="E413" s="26">
        <v>97.182211169699613</v>
      </c>
      <c r="F413" s="26">
        <v>106.16808882724763</v>
      </c>
      <c r="G413" s="28">
        <v>99.397833493854208</v>
      </c>
      <c r="H413" s="30">
        <v>17</v>
      </c>
      <c r="I413" s="30" t="s">
        <v>4</v>
      </c>
    </row>
    <row r="414" spans="1:9">
      <c r="A414" s="3">
        <v>42491</v>
      </c>
      <c r="B414" s="26">
        <v>105.76932537903011</v>
      </c>
      <c r="C414" s="26">
        <v>98.894068271545279</v>
      </c>
      <c r="D414" s="26">
        <v>104.67152357214393</v>
      </c>
      <c r="E414" s="26">
        <v>97.867626186850345</v>
      </c>
      <c r="F414" s="26">
        <v>105.93555711090589</v>
      </c>
      <c r="G414" s="28">
        <v>99.049494546432712</v>
      </c>
      <c r="H414" s="30">
        <v>20</v>
      </c>
      <c r="I414" s="30" t="s">
        <v>4</v>
      </c>
    </row>
    <row r="415" spans="1:9">
      <c r="A415" s="3">
        <v>42522</v>
      </c>
      <c r="B415" s="26">
        <v>106.70641491338229</v>
      </c>
      <c r="C415" s="26">
        <v>99.630846181240258</v>
      </c>
      <c r="D415" s="26">
        <v>105.6439983788228</v>
      </c>
      <c r="E415" s="26">
        <v>98.638877156500513</v>
      </c>
      <c r="F415" s="26">
        <v>105.75368691088656</v>
      </c>
      <c r="G415" s="28">
        <v>98.74129237937872</v>
      </c>
      <c r="H415" s="30">
        <v>20</v>
      </c>
      <c r="I415" s="30" t="s">
        <v>4</v>
      </c>
    </row>
    <row r="416" spans="1:9">
      <c r="A416" s="3">
        <v>42552</v>
      </c>
      <c r="B416" s="26">
        <v>107.65246569044842</v>
      </c>
      <c r="C416" s="26">
        <v>100.36605329516551</v>
      </c>
      <c r="D416" s="26">
        <v>106.65224773585413</v>
      </c>
      <c r="E416" s="26">
        <v>99.433534677094499</v>
      </c>
      <c r="F416" s="26">
        <v>105.61847139837164</v>
      </c>
      <c r="G416" s="28">
        <v>98.469729061332799</v>
      </c>
      <c r="H416" s="30">
        <v>23</v>
      </c>
      <c r="I416" s="30" t="s">
        <v>3</v>
      </c>
    </row>
    <row r="417" spans="1:9">
      <c r="A417" s="3">
        <v>42583</v>
      </c>
      <c r="B417" s="26">
        <v>108.45025934219953</v>
      </c>
      <c r="C417" s="26">
        <v>100.95360630411052</v>
      </c>
      <c r="D417" s="26">
        <v>107.61609301034116</v>
      </c>
      <c r="E417" s="26">
        <v>100.17710194193232</v>
      </c>
      <c r="F417" s="26">
        <v>105.52554311309724</v>
      </c>
      <c r="G417" s="28">
        <v>98.231061862677876</v>
      </c>
      <c r="H417" s="30">
        <v>25</v>
      </c>
      <c r="I417" s="30" t="s">
        <v>3</v>
      </c>
    </row>
    <row r="418" spans="1:9">
      <c r="A418" s="3">
        <v>42614</v>
      </c>
      <c r="B418" s="26">
        <v>109.02843499662769</v>
      </c>
      <c r="C418" s="26">
        <v>101.32823477372298</v>
      </c>
      <c r="D418" s="26">
        <v>108.51495753249732</v>
      </c>
      <c r="E418" s="26">
        <v>100.85102197104423</v>
      </c>
      <c r="F418" s="26">
        <v>105.50152461080415</v>
      </c>
      <c r="G418" s="28">
        <v>98.050414601291237</v>
      </c>
      <c r="H418" s="30">
        <v>23</v>
      </c>
      <c r="I418" s="30" t="s">
        <v>3</v>
      </c>
    </row>
    <row r="419" spans="1:9">
      <c r="A419" s="3">
        <v>42644</v>
      </c>
      <c r="B419" s="26">
        <v>109.39495386850713</v>
      </c>
      <c r="C419" s="26">
        <v>101.4988065475809</v>
      </c>
      <c r="D419" s="26">
        <v>109.35277116103924</v>
      </c>
      <c r="E419" s="26">
        <v>101.45966859547678</v>
      </c>
      <c r="F419" s="26">
        <v>105.56657261183602</v>
      </c>
      <c r="G419" s="28">
        <v>97.946758534211696</v>
      </c>
      <c r="H419" s="30">
        <v>24</v>
      </c>
      <c r="I419" s="30" t="s">
        <v>3</v>
      </c>
    </row>
    <row r="420" spans="1:9">
      <c r="A420" s="3">
        <v>42675</v>
      </c>
      <c r="B420" s="26">
        <v>109.61974116418634</v>
      </c>
      <c r="C420" s="26">
        <v>101.5316145282506</v>
      </c>
      <c r="D420" s="26">
        <v>109.95463944447309</v>
      </c>
      <c r="E420" s="26">
        <v>101.84180284596719</v>
      </c>
      <c r="F420" s="29">
        <v>105.80990526206212</v>
      </c>
      <c r="G420" s="28">
        <v>98.002881600018284</v>
      </c>
      <c r="H420" s="30">
        <v>26</v>
      </c>
      <c r="I420" s="30" t="s">
        <v>3</v>
      </c>
    </row>
    <row r="421" spans="1:9">
      <c r="A421" s="3">
        <v>42705</v>
      </c>
      <c r="B421" s="26">
        <v>109.74061896217717</v>
      </c>
      <c r="C421" s="26">
        <v>101.4628534541035</v>
      </c>
      <c r="D421" s="26">
        <v>110.20789169623895</v>
      </c>
      <c r="E421" s="26">
        <v>101.89487967545688</v>
      </c>
      <c r="F421" s="29">
        <v>106.26788671268865</v>
      </c>
      <c r="G421" s="29">
        <v>98.252070367153422</v>
      </c>
      <c r="H421" s="30">
        <v>28</v>
      </c>
      <c r="I421" s="30" t="s">
        <v>3</v>
      </c>
    </row>
    <row r="422" spans="1:9">
      <c r="A422" s="3">
        <v>42736</v>
      </c>
      <c r="B422" s="26">
        <v>109.74985314749601</v>
      </c>
      <c r="C422" s="26">
        <v>101.28641857541767</v>
      </c>
      <c r="D422" s="26">
        <v>110.03310189185653</v>
      </c>
      <c r="E422" s="26">
        <v>101.54782440020455</v>
      </c>
      <c r="F422" s="26">
        <v>106.91824404724352</v>
      </c>
      <c r="G422" s="26">
        <v>98.673170936856437</v>
      </c>
      <c r="H422" s="30">
        <v>29</v>
      </c>
      <c r="I422" s="30" t="s">
        <v>3</v>
      </c>
    </row>
    <row r="423" spans="1:9">
      <c r="A423" s="3">
        <v>42767</v>
      </c>
      <c r="B423" s="26">
        <v>109.65341917392293</v>
      </c>
      <c r="C423" s="26">
        <v>101.00886791419998</v>
      </c>
      <c r="D423" s="26">
        <v>109.54714311215741</v>
      </c>
      <c r="E423" s="26">
        <v>100.91097014898496</v>
      </c>
      <c r="F423" s="26">
        <v>107.69700013773593</v>
      </c>
      <c r="G423" s="26">
        <v>99.206683600206105</v>
      </c>
      <c r="H423" s="30">
        <v>28</v>
      </c>
      <c r="I423" s="30" t="s">
        <v>3</v>
      </c>
    </row>
    <row r="424" spans="1:9">
      <c r="A424" s="3">
        <v>42795</v>
      </c>
      <c r="B424" s="26">
        <v>109.5524626004073</v>
      </c>
      <c r="C424" s="26">
        <v>100.7242076184731</v>
      </c>
      <c r="D424" s="26">
        <v>109.06303600734933</v>
      </c>
      <c r="E424" s="26">
        <v>100.27422133242325</v>
      </c>
      <c r="F424" s="26">
        <v>108.44532045832473</v>
      </c>
      <c r="G424" s="26">
        <v>99.70628422053872</v>
      </c>
      <c r="H424" s="30">
        <v>24</v>
      </c>
      <c r="I424" s="30" t="s">
        <v>3</v>
      </c>
    </row>
    <row r="425" spans="1:9">
      <c r="A425" s="3">
        <v>42826</v>
      </c>
      <c r="B425" s="26">
        <v>109.52866539659504</v>
      </c>
      <c r="C425" s="26">
        <v>100.5078718965795</v>
      </c>
      <c r="D425" s="26">
        <v>108.78688098275119</v>
      </c>
      <c r="E425" s="26">
        <v>99.827180932515077</v>
      </c>
      <c r="F425" s="26">
        <v>109.07410438882907</v>
      </c>
      <c r="G425" s="26">
        <v>100.09074858577959</v>
      </c>
      <c r="H425" s="30">
        <v>21</v>
      </c>
      <c r="I425" s="30" t="s">
        <v>4</v>
      </c>
    </row>
    <row r="426" spans="1:9">
      <c r="A426" s="3">
        <v>42856</v>
      </c>
      <c r="B426" s="26">
        <v>109.67328785620188</v>
      </c>
      <c r="C426" s="26">
        <v>100.44349273601441</v>
      </c>
      <c r="D426" s="26">
        <v>108.91710749750393</v>
      </c>
      <c r="E426" s="26">
        <v>99.750950387274202</v>
      </c>
      <c r="F426" s="26">
        <v>109.49783472954874</v>
      </c>
      <c r="G426" s="26">
        <v>100.28280525051107</v>
      </c>
      <c r="H426" s="30">
        <v>20</v>
      </c>
      <c r="I426" s="30" t="s">
        <v>4</v>
      </c>
    </row>
    <row r="427" spans="1:9">
      <c r="A427" s="3">
        <v>42887</v>
      </c>
      <c r="B427" s="26">
        <v>110.00513634393783</v>
      </c>
      <c r="C427" s="26">
        <v>100.54783195832124</v>
      </c>
      <c r="D427" s="26">
        <v>109.50023398289018</v>
      </c>
      <c r="E427" s="26">
        <v>100.08633680053832</v>
      </c>
      <c r="F427" s="26">
        <v>109.78344217136521</v>
      </c>
      <c r="G427" s="26">
        <v>100.34519716188521</v>
      </c>
      <c r="H427" s="30">
        <v>22</v>
      </c>
      <c r="I427" s="30" t="s">
        <v>4</v>
      </c>
    </row>
    <row r="428" spans="1:9">
      <c r="A428" s="3">
        <v>42917</v>
      </c>
      <c r="B428" s="26">
        <v>110.4448048736222</v>
      </c>
      <c r="C428" s="26">
        <v>100.74793119690054</v>
      </c>
      <c r="D428" s="26">
        <v>110.37783264939335</v>
      </c>
      <c r="E428" s="26">
        <v>100.6868390246935</v>
      </c>
      <c r="F428" s="26">
        <v>110.00430901379923</v>
      </c>
      <c r="G428" s="26">
        <v>100.34611015489911</v>
      </c>
      <c r="H428" s="30">
        <v>22</v>
      </c>
      <c r="I428" s="30" t="s">
        <v>4</v>
      </c>
    </row>
    <row r="429" spans="1:9">
      <c r="A429" s="3">
        <v>42948</v>
      </c>
      <c r="B429" s="26">
        <v>110.91741725744352</v>
      </c>
      <c r="C429" s="26">
        <v>100.97552725735504</v>
      </c>
      <c r="D429" s="26">
        <v>111.40207428251904</v>
      </c>
      <c r="E429" s="26">
        <v>101.416742891978</v>
      </c>
      <c r="F429" s="26">
        <v>110.09321947161853</v>
      </c>
      <c r="G429" s="26">
        <v>100.22520500819144</v>
      </c>
      <c r="H429" s="30">
        <v>25</v>
      </c>
      <c r="I429" s="30" t="s">
        <v>3</v>
      </c>
    </row>
    <row r="430" spans="1:9">
      <c r="A430" s="3">
        <v>42979</v>
      </c>
      <c r="B430" s="26">
        <v>111.42568108275665</v>
      </c>
      <c r="C430" s="26">
        <v>101.23335862545217</v>
      </c>
      <c r="D430" s="26">
        <v>112.37976288068423</v>
      </c>
      <c r="E430" s="26">
        <v>102.10016871688777</v>
      </c>
      <c r="F430" s="26">
        <v>110.24602503600207</v>
      </c>
      <c r="G430" s="26">
        <v>100.16160799781099</v>
      </c>
      <c r="H430" s="30">
        <v>28</v>
      </c>
      <c r="I430" s="30" t="s">
        <v>3</v>
      </c>
    </row>
    <row r="431" spans="1:9">
      <c r="A431" s="3">
        <v>43009</v>
      </c>
      <c r="B431" s="26">
        <v>111.95404117976885</v>
      </c>
      <c r="C431" s="26">
        <v>101.50751511416442</v>
      </c>
      <c r="D431" s="26">
        <v>113.20467665275868</v>
      </c>
      <c r="E431" s="26">
        <v>102.64145273570126</v>
      </c>
      <c r="F431" s="26">
        <v>110.55182257484432</v>
      </c>
      <c r="G431" s="26">
        <v>100.23613871066162</v>
      </c>
      <c r="H431" s="30">
        <v>23</v>
      </c>
      <c r="I431" s="30" t="s">
        <v>3</v>
      </c>
    </row>
    <row r="432" spans="1:9">
      <c r="A432" s="3">
        <v>43040</v>
      </c>
      <c r="B432" s="26">
        <v>112.48074001430376</v>
      </c>
      <c r="C432" s="26">
        <v>101.77848719780621</v>
      </c>
      <c r="D432" s="26">
        <v>114.03410298021481</v>
      </c>
      <c r="E432" s="26">
        <v>103.18405167683987</v>
      </c>
      <c r="F432" s="26">
        <v>110.91252044812198</v>
      </c>
      <c r="G432" s="26">
        <v>100.3594796857674</v>
      </c>
      <c r="H432" s="30">
        <v>22</v>
      </c>
      <c r="I432" s="30" t="s">
        <v>4</v>
      </c>
    </row>
    <row r="433" spans="2:7">
      <c r="B433" s="26"/>
      <c r="C433" s="26"/>
      <c r="D433" s="26"/>
      <c r="E433" s="26"/>
      <c r="F433" s="26"/>
      <c r="G433" s="26"/>
    </row>
    <row r="434" spans="2:7">
      <c r="B434" s="26"/>
      <c r="C434" s="26"/>
      <c r="D434" s="26"/>
      <c r="E434" s="26"/>
      <c r="F434" s="26"/>
      <c r="G434" s="26"/>
    </row>
    <row r="435" spans="2:7">
      <c r="B435" s="26"/>
      <c r="C435" s="26"/>
      <c r="D435" s="26"/>
      <c r="E435" s="26"/>
      <c r="F435" s="26"/>
      <c r="G435" s="26"/>
    </row>
    <row r="436" spans="2:7">
      <c r="B436" s="26"/>
      <c r="C436" s="26"/>
      <c r="D436" s="26"/>
      <c r="E436" s="26"/>
      <c r="F436" s="26"/>
      <c r="G436" s="26"/>
    </row>
  </sheetData>
  <phoneticPr fontId="4" type="noConversion"/>
  <printOptions gridLines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8"/>
  <sheetViews>
    <sheetView zoomScale="80" zoomScaleNormal="80" workbookViewId="0">
      <pane xSplit="1" ySplit="1" topLeftCell="B413" activePane="bottomRight" state="frozen"/>
      <selection pane="topRight" activeCell="B1" sqref="B1"/>
      <selection pane="bottomLeft" activeCell="A2" sqref="A2"/>
      <selection pane="bottomRight" activeCell="J430" sqref="J430"/>
    </sheetView>
  </sheetViews>
  <sheetFormatPr defaultRowHeight="16.5"/>
  <cols>
    <col min="1" max="1" width="9" customWidth="1"/>
    <col min="2" max="2" width="10.625" customWidth="1"/>
    <col min="3" max="3" width="9.375" customWidth="1"/>
    <col min="4" max="4" width="10.5" customWidth="1"/>
    <col min="5" max="5" width="13.75" customWidth="1"/>
    <col min="6" max="6" width="17.375" customWidth="1"/>
    <col min="7" max="7" width="15.5" customWidth="1"/>
    <col min="8" max="8" width="14.375" bestFit="1" customWidth="1"/>
    <col min="9" max="9" width="16.625" bestFit="1" customWidth="1"/>
    <col min="10" max="10" width="20.5" customWidth="1"/>
    <col min="11" max="11" width="10.5" bestFit="1" customWidth="1"/>
    <col min="12" max="12" width="15.625" customWidth="1"/>
    <col min="13" max="20" width="8.875" customWidth="1"/>
  </cols>
  <sheetData>
    <row r="1" spans="1:7" ht="80.45" customHeight="1">
      <c r="A1" s="2" t="s">
        <v>18</v>
      </c>
      <c r="B1" s="7" t="s">
        <v>19</v>
      </c>
      <c r="C1" s="7" t="s">
        <v>20</v>
      </c>
      <c r="D1" s="7" t="s">
        <v>21</v>
      </c>
      <c r="E1" s="7" t="s">
        <v>22</v>
      </c>
      <c r="F1" s="7" t="s">
        <v>23</v>
      </c>
      <c r="G1" s="7" t="s">
        <v>24</v>
      </c>
    </row>
    <row r="2" spans="1:7">
      <c r="A2" s="3">
        <v>29952</v>
      </c>
      <c r="C2">
        <v>466</v>
      </c>
      <c r="D2">
        <v>537</v>
      </c>
      <c r="E2">
        <v>-0.55000000000000004</v>
      </c>
      <c r="F2">
        <v>997</v>
      </c>
    </row>
    <row r="3" spans="1:7">
      <c r="A3" s="3">
        <v>29983</v>
      </c>
      <c r="C3">
        <v>451</v>
      </c>
      <c r="D3">
        <v>528</v>
      </c>
      <c r="E3">
        <v>-0.57999999999999996</v>
      </c>
      <c r="F3">
        <v>778</v>
      </c>
    </row>
    <row r="4" spans="1:7">
      <c r="A4" s="3">
        <v>30011</v>
      </c>
      <c r="C4">
        <v>437</v>
      </c>
      <c r="D4">
        <v>497</v>
      </c>
      <c r="E4">
        <v>0.72</v>
      </c>
      <c r="F4">
        <v>1215</v>
      </c>
    </row>
    <row r="5" spans="1:7">
      <c r="A5" s="3">
        <v>30042</v>
      </c>
      <c r="C5">
        <v>432</v>
      </c>
      <c r="D5">
        <v>482</v>
      </c>
      <c r="E5">
        <v>0.01</v>
      </c>
      <c r="F5">
        <v>1153</v>
      </c>
    </row>
    <row r="6" spans="1:7">
      <c r="A6" s="3">
        <v>30072</v>
      </c>
      <c r="C6">
        <v>436</v>
      </c>
      <c r="D6">
        <v>474</v>
      </c>
      <c r="E6">
        <v>-0.85</v>
      </c>
      <c r="F6">
        <v>1505</v>
      </c>
    </row>
    <row r="7" spans="1:7">
      <c r="A7" s="3">
        <v>30103</v>
      </c>
      <c r="C7">
        <v>445</v>
      </c>
      <c r="D7">
        <v>459</v>
      </c>
      <c r="E7">
        <v>0.02</v>
      </c>
      <c r="F7">
        <v>1921</v>
      </c>
    </row>
    <row r="8" spans="1:7">
      <c r="A8" s="3">
        <v>30133</v>
      </c>
      <c r="C8">
        <v>462</v>
      </c>
      <c r="D8">
        <v>458</v>
      </c>
      <c r="E8">
        <v>0.67</v>
      </c>
      <c r="F8">
        <v>1390</v>
      </c>
    </row>
    <row r="9" spans="1:7">
      <c r="A9" s="3">
        <v>30164</v>
      </c>
      <c r="C9">
        <v>466</v>
      </c>
      <c r="D9">
        <v>437</v>
      </c>
      <c r="E9">
        <v>-0.14000000000000001</v>
      </c>
      <c r="F9">
        <v>1084</v>
      </c>
    </row>
    <row r="10" spans="1:7">
      <c r="A10" s="3">
        <v>30195</v>
      </c>
      <c r="C10">
        <v>468</v>
      </c>
      <c r="D10">
        <v>465</v>
      </c>
      <c r="E10">
        <v>-0.42</v>
      </c>
      <c r="F10">
        <v>1214</v>
      </c>
    </row>
    <row r="11" spans="1:7">
      <c r="A11" s="3">
        <v>30225</v>
      </c>
      <c r="C11">
        <v>475</v>
      </c>
      <c r="D11">
        <v>472</v>
      </c>
      <c r="E11">
        <v>-0.71</v>
      </c>
      <c r="F11">
        <v>902</v>
      </c>
    </row>
    <row r="12" spans="1:7">
      <c r="A12" s="3">
        <v>30256</v>
      </c>
      <c r="C12">
        <v>477</v>
      </c>
      <c r="D12">
        <v>473</v>
      </c>
      <c r="E12">
        <v>-0.03</v>
      </c>
      <c r="F12">
        <v>966</v>
      </c>
    </row>
    <row r="13" spans="1:7">
      <c r="A13" s="3">
        <v>30286</v>
      </c>
      <c r="C13">
        <v>483</v>
      </c>
      <c r="D13">
        <v>444</v>
      </c>
      <c r="E13">
        <v>0.28999999999999998</v>
      </c>
      <c r="F13">
        <v>1343</v>
      </c>
    </row>
    <row r="14" spans="1:7">
      <c r="A14" s="3">
        <v>30317</v>
      </c>
      <c r="C14">
        <v>502</v>
      </c>
      <c r="D14">
        <v>448</v>
      </c>
      <c r="E14">
        <v>1.1299999999999999</v>
      </c>
      <c r="F14">
        <v>1025</v>
      </c>
    </row>
    <row r="15" spans="1:7">
      <c r="A15" s="3">
        <v>30348</v>
      </c>
      <c r="C15">
        <v>545</v>
      </c>
      <c r="D15">
        <v>465</v>
      </c>
      <c r="E15">
        <v>-0.45</v>
      </c>
      <c r="F15">
        <v>1031</v>
      </c>
    </row>
    <row r="16" spans="1:7">
      <c r="A16" s="3">
        <v>30376</v>
      </c>
      <c r="C16">
        <v>520</v>
      </c>
      <c r="D16">
        <v>559</v>
      </c>
      <c r="E16">
        <v>-0.11</v>
      </c>
      <c r="F16">
        <v>921</v>
      </c>
    </row>
    <row r="17" spans="1:6">
      <c r="A17" s="3">
        <v>30407</v>
      </c>
      <c r="C17">
        <v>519</v>
      </c>
      <c r="D17">
        <v>675</v>
      </c>
      <c r="E17">
        <v>0.09</v>
      </c>
      <c r="F17">
        <v>1213</v>
      </c>
    </row>
    <row r="18" spans="1:6">
      <c r="A18" s="3">
        <v>30437</v>
      </c>
      <c r="C18">
        <v>529</v>
      </c>
      <c r="D18">
        <v>678</v>
      </c>
      <c r="E18">
        <v>0.99</v>
      </c>
      <c r="F18">
        <v>1187</v>
      </c>
    </row>
    <row r="19" spans="1:6">
      <c r="A19" s="3">
        <v>30468</v>
      </c>
      <c r="C19">
        <v>539</v>
      </c>
      <c r="D19">
        <v>695</v>
      </c>
      <c r="E19">
        <v>1.1000000000000001</v>
      </c>
      <c r="F19">
        <v>1177</v>
      </c>
    </row>
    <row r="20" spans="1:6">
      <c r="A20" s="3">
        <v>30498</v>
      </c>
      <c r="C20">
        <v>558</v>
      </c>
      <c r="D20">
        <v>744</v>
      </c>
      <c r="E20">
        <v>6.81</v>
      </c>
      <c r="F20">
        <v>1116</v>
      </c>
    </row>
    <row r="21" spans="1:6">
      <c r="A21" s="3">
        <v>30529</v>
      </c>
      <c r="C21">
        <v>553</v>
      </c>
      <c r="D21">
        <v>709</v>
      </c>
      <c r="E21">
        <v>-3.18</v>
      </c>
      <c r="F21">
        <v>1306</v>
      </c>
    </row>
    <row r="22" spans="1:6">
      <c r="A22" s="3">
        <v>30560</v>
      </c>
      <c r="C22">
        <v>561</v>
      </c>
      <c r="D22">
        <v>729</v>
      </c>
      <c r="E22">
        <v>-0.89</v>
      </c>
      <c r="F22">
        <v>1175</v>
      </c>
    </row>
    <row r="23" spans="1:6">
      <c r="A23" s="3">
        <v>30590</v>
      </c>
      <c r="C23">
        <v>562</v>
      </c>
      <c r="D23">
        <v>710</v>
      </c>
      <c r="E23">
        <v>0.65</v>
      </c>
      <c r="F23">
        <v>1152</v>
      </c>
    </row>
    <row r="24" spans="1:6">
      <c r="A24" s="3">
        <v>30621</v>
      </c>
      <c r="C24">
        <v>563</v>
      </c>
      <c r="D24">
        <v>712</v>
      </c>
      <c r="E24">
        <v>1.04</v>
      </c>
      <c r="F24">
        <v>1176</v>
      </c>
    </row>
    <row r="25" spans="1:6">
      <c r="A25" s="3">
        <v>30651</v>
      </c>
      <c r="C25">
        <v>575</v>
      </c>
      <c r="D25">
        <v>727</v>
      </c>
      <c r="E25">
        <v>1.33</v>
      </c>
      <c r="F25">
        <v>948</v>
      </c>
    </row>
    <row r="26" spans="1:6">
      <c r="A26" s="3">
        <v>30682</v>
      </c>
      <c r="B26">
        <v>8.5299999999999994</v>
      </c>
      <c r="C26">
        <v>615</v>
      </c>
      <c r="D26">
        <v>793</v>
      </c>
      <c r="E26">
        <v>0.25</v>
      </c>
      <c r="F26">
        <v>940</v>
      </c>
    </row>
    <row r="27" spans="1:6">
      <c r="A27" s="3">
        <v>30713</v>
      </c>
      <c r="B27">
        <v>7.53</v>
      </c>
      <c r="C27">
        <v>628</v>
      </c>
      <c r="D27">
        <v>864</v>
      </c>
      <c r="E27">
        <v>-0.44</v>
      </c>
      <c r="F27">
        <v>525</v>
      </c>
    </row>
    <row r="28" spans="1:6">
      <c r="A28" s="3">
        <v>30742</v>
      </c>
      <c r="B28">
        <v>9.14</v>
      </c>
      <c r="C28">
        <v>602</v>
      </c>
      <c r="D28">
        <v>882</v>
      </c>
      <c r="E28">
        <v>0.54</v>
      </c>
      <c r="F28">
        <v>1131</v>
      </c>
    </row>
    <row r="29" spans="1:6">
      <c r="A29" s="3">
        <v>30773</v>
      </c>
      <c r="B29">
        <v>9.0399999999999991</v>
      </c>
      <c r="C29">
        <v>597</v>
      </c>
      <c r="D29">
        <v>900</v>
      </c>
      <c r="E29">
        <v>0.82</v>
      </c>
      <c r="F29">
        <v>1086</v>
      </c>
    </row>
    <row r="30" spans="1:6">
      <c r="A30" s="3">
        <v>30803</v>
      </c>
      <c r="B30">
        <v>9.27</v>
      </c>
      <c r="C30">
        <v>603</v>
      </c>
      <c r="D30">
        <v>932</v>
      </c>
      <c r="E30">
        <v>1.1299999999999999</v>
      </c>
      <c r="F30">
        <v>1271</v>
      </c>
    </row>
    <row r="31" spans="1:6">
      <c r="A31" s="3">
        <v>30834</v>
      </c>
      <c r="B31">
        <v>8.86</v>
      </c>
      <c r="C31">
        <v>617</v>
      </c>
      <c r="D31">
        <v>900</v>
      </c>
      <c r="E31">
        <v>0.7</v>
      </c>
      <c r="F31">
        <v>1026</v>
      </c>
    </row>
    <row r="32" spans="1:6">
      <c r="A32" s="3">
        <v>30864</v>
      </c>
      <c r="B32">
        <v>8.9</v>
      </c>
      <c r="C32">
        <v>625</v>
      </c>
      <c r="D32">
        <v>890</v>
      </c>
      <c r="E32">
        <v>2.4500000000000002</v>
      </c>
      <c r="F32">
        <v>1049</v>
      </c>
    </row>
    <row r="33" spans="1:6">
      <c r="A33" s="3">
        <v>30895</v>
      </c>
      <c r="B33">
        <v>8.7899999999999991</v>
      </c>
      <c r="C33">
        <v>626</v>
      </c>
      <c r="D33">
        <v>908</v>
      </c>
      <c r="E33">
        <v>7.0000000000000007E-2</v>
      </c>
      <c r="F33">
        <v>1112</v>
      </c>
    </row>
    <row r="34" spans="1:6">
      <c r="A34" s="3">
        <v>30926</v>
      </c>
      <c r="B34">
        <v>8.0500000000000007</v>
      </c>
      <c r="C34">
        <v>632</v>
      </c>
      <c r="D34">
        <v>878</v>
      </c>
      <c r="E34">
        <v>-0.78</v>
      </c>
      <c r="F34">
        <v>1287</v>
      </c>
    </row>
    <row r="35" spans="1:6">
      <c r="A35" s="3">
        <v>30956</v>
      </c>
      <c r="B35">
        <v>8.2799999999999994</v>
      </c>
      <c r="C35">
        <v>628</v>
      </c>
      <c r="D35">
        <v>858</v>
      </c>
      <c r="E35">
        <v>-0.05</v>
      </c>
      <c r="F35">
        <v>1221</v>
      </c>
    </row>
    <row r="36" spans="1:6">
      <c r="A36" s="3">
        <v>30987</v>
      </c>
      <c r="B36">
        <v>8.17</v>
      </c>
      <c r="C36">
        <v>630</v>
      </c>
      <c r="D36">
        <v>817</v>
      </c>
      <c r="E36">
        <v>-0.25</v>
      </c>
      <c r="F36">
        <v>1840</v>
      </c>
    </row>
    <row r="37" spans="1:6">
      <c r="A37" s="3">
        <v>31017</v>
      </c>
      <c r="B37">
        <v>7.89</v>
      </c>
      <c r="C37">
        <v>639</v>
      </c>
      <c r="D37">
        <v>847</v>
      </c>
      <c r="E37">
        <v>0.34</v>
      </c>
      <c r="F37">
        <v>1275</v>
      </c>
    </row>
    <row r="38" spans="1:6">
      <c r="A38" s="3">
        <v>31048</v>
      </c>
      <c r="B38">
        <v>8.3699999999999992</v>
      </c>
      <c r="C38">
        <v>656</v>
      </c>
      <c r="D38">
        <v>823</v>
      </c>
      <c r="E38">
        <v>1.85</v>
      </c>
      <c r="F38">
        <v>1219</v>
      </c>
    </row>
    <row r="39" spans="1:6">
      <c r="A39" s="3">
        <v>31079</v>
      </c>
      <c r="B39">
        <v>7.37</v>
      </c>
      <c r="C39">
        <v>706</v>
      </c>
      <c r="D39">
        <v>786</v>
      </c>
      <c r="E39">
        <v>-0.45</v>
      </c>
      <c r="F39">
        <v>914</v>
      </c>
    </row>
    <row r="40" spans="1:6">
      <c r="A40" s="3">
        <v>31107</v>
      </c>
      <c r="B40">
        <v>9.2100000000000009</v>
      </c>
      <c r="C40">
        <v>672</v>
      </c>
      <c r="D40">
        <v>793</v>
      </c>
      <c r="E40">
        <v>-0.19</v>
      </c>
      <c r="F40">
        <v>1174</v>
      </c>
    </row>
    <row r="41" spans="1:6">
      <c r="A41" s="3">
        <v>31138</v>
      </c>
      <c r="B41">
        <v>8.51</v>
      </c>
      <c r="C41">
        <v>655</v>
      </c>
      <c r="D41">
        <v>757</v>
      </c>
      <c r="E41">
        <v>-0.14000000000000001</v>
      </c>
      <c r="F41">
        <v>1124</v>
      </c>
    </row>
    <row r="42" spans="1:6">
      <c r="A42" s="3">
        <v>31168</v>
      </c>
      <c r="B42">
        <v>9</v>
      </c>
      <c r="C42">
        <v>651</v>
      </c>
      <c r="D42">
        <v>734</v>
      </c>
      <c r="E42">
        <v>-7.0000000000000007E-2</v>
      </c>
      <c r="F42">
        <v>1243</v>
      </c>
    </row>
    <row r="43" spans="1:6">
      <c r="A43" s="3">
        <v>31199</v>
      </c>
      <c r="B43">
        <v>8.2799999999999994</v>
      </c>
      <c r="C43">
        <v>652</v>
      </c>
      <c r="D43">
        <v>710</v>
      </c>
      <c r="E43">
        <v>7.0000000000000007E-2</v>
      </c>
      <c r="F43">
        <v>1038</v>
      </c>
    </row>
    <row r="44" spans="1:6">
      <c r="A44" s="3">
        <v>31229</v>
      </c>
      <c r="B44">
        <v>8.4499999999999993</v>
      </c>
      <c r="C44">
        <v>667</v>
      </c>
      <c r="D44">
        <v>670</v>
      </c>
      <c r="E44">
        <v>0.56999999999999995</v>
      </c>
      <c r="F44">
        <v>1207</v>
      </c>
    </row>
    <row r="45" spans="1:6">
      <c r="A45" s="3">
        <v>31260</v>
      </c>
      <c r="B45">
        <v>8.64</v>
      </c>
      <c r="C45">
        <v>666</v>
      </c>
      <c r="D45">
        <v>657</v>
      </c>
      <c r="E45">
        <v>-0.23</v>
      </c>
      <c r="F45">
        <v>1235</v>
      </c>
    </row>
    <row r="46" spans="1:6">
      <c r="A46" s="3">
        <v>31291</v>
      </c>
      <c r="B46">
        <v>8.23</v>
      </c>
      <c r="C46">
        <v>674</v>
      </c>
      <c r="D46">
        <v>700</v>
      </c>
      <c r="E46">
        <v>-0.71</v>
      </c>
      <c r="F46">
        <v>1017</v>
      </c>
    </row>
    <row r="47" spans="1:6">
      <c r="A47" s="3">
        <v>31321</v>
      </c>
      <c r="B47">
        <v>9.0500000000000007</v>
      </c>
      <c r="C47">
        <v>686</v>
      </c>
      <c r="D47">
        <v>739</v>
      </c>
      <c r="E47">
        <v>-0.23</v>
      </c>
      <c r="F47">
        <v>1350</v>
      </c>
    </row>
    <row r="48" spans="1:6">
      <c r="A48" s="3">
        <v>31352</v>
      </c>
      <c r="B48">
        <v>8.75</v>
      </c>
      <c r="C48">
        <v>696</v>
      </c>
      <c r="D48">
        <v>771</v>
      </c>
      <c r="E48">
        <v>0.23</v>
      </c>
      <c r="F48">
        <v>1003</v>
      </c>
    </row>
    <row r="49" spans="1:6">
      <c r="A49" s="3">
        <v>31382</v>
      </c>
      <c r="B49">
        <v>9.23</v>
      </c>
      <c r="C49">
        <v>711</v>
      </c>
      <c r="D49">
        <v>808</v>
      </c>
      <c r="E49">
        <v>0.45</v>
      </c>
      <c r="F49">
        <v>1364</v>
      </c>
    </row>
    <row r="50" spans="1:6">
      <c r="A50" s="3">
        <v>31413</v>
      </c>
      <c r="B50">
        <v>10.26</v>
      </c>
      <c r="C50">
        <v>752</v>
      </c>
      <c r="D50">
        <v>856</v>
      </c>
      <c r="E50">
        <v>1.18</v>
      </c>
      <c r="F50">
        <v>1123</v>
      </c>
    </row>
    <row r="51" spans="1:6">
      <c r="A51" s="3">
        <v>31444</v>
      </c>
      <c r="B51">
        <v>8.14</v>
      </c>
      <c r="C51">
        <v>809</v>
      </c>
      <c r="D51">
        <v>923</v>
      </c>
      <c r="E51">
        <v>-7.0000000000000007E-2</v>
      </c>
      <c r="F51">
        <v>823</v>
      </c>
    </row>
    <row r="52" spans="1:6">
      <c r="A52" s="3">
        <v>31472</v>
      </c>
      <c r="B52">
        <v>10.74</v>
      </c>
      <c r="C52">
        <v>794</v>
      </c>
      <c r="D52">
        <v>961</v>
      </c>
      <c r="E52">
        <v>0.69</v>
      </c>
      <c r="F52">
        <v>1123</v>
      </c>
    </row>
    <row r="53" spans="1:6">
      <c r="A53" s="3">
        <v>31503</v>
      </c>
      <c r="B53">
        <v>10.5</v>
      </c>
      <c r="C53">
        <v>808</v>
      </c>
      <c r="D53">
        <v>910</v>
      </c>
      <c r="E53">
        <v>0.26</v>
      </c>
      <c r="F53">
        <v>1238</v>
      </c>
    </row>
    <row r="54" spans="1:6">
      <c r="A54" s="3">
        <v>31533</v>
      </c>
      <c r="B54">
        <v>11.3</v>
      </c>
      <c r="C54">
        <v>825</v>
      </c>
      <c r="D54">
        <v>915</v>
      </c>
      <c r="E54">
        <v>0.27</v>
      </c>
      <c r="F54">
        <v>1247</v>
      </c>
    </row>
    <row r="55" spans="1:6">
      <c r="A55" s="3">
        <v>31564</v>
      </c>
      <c r="B55">
        <v>10.81</v>
      </c>
      <c r="C55">
        <v>854</v>
      </c>
      <c r="D55">
        <v>972</v>
      </c>
      <c r="E55">
        <v>0.86</v>
      </c>
      <c r="F55">
        <v>1402</v>
      </c>
    </row>
    <row r="56" spans="1:6">
      <c r="A56" s="3">
        <v>31594</v>
      </c>
      <c r="B56">
        <v>11.37</v>
      </c>
      <c r="C56">
        <v>888</v>
      </c>
      <c r="D56">
        <v>977</v>
      </c>
      <c r="E56">
        <v>1.86</v>
      </c>
      <c r="F56">
        <v>1355</v>
      </c>
    </row>
    <row r="57" spans="1:6">
      <c r="A57" s="3">
        <v>31625</v>
      </c>
      <c r="B57">
        <v>11.52</v>
      </c>
      <c r="C57">
        <v>925</v>
      </c>
      <c r="D57">
        <v>892</v>
      </c>
      <c r="E57">
        <v>-0.06</v>
      </c>
      <c r="F57">
        <v>1287</v>
      </c>
    </row>
    <row r="58" spans="1:6">
      <c r="A58" s="3">
        <v>31656</v>
      </c>
      <c r="B58">
        <v>10.98</v>
      </c>
      <c r="C58">
        <v>960</v>
      </c>
      <c r="D58">
        <v>922</v>
      </c>
      <c r="E58">
        <v>-0.4</v>
      </c>
      <c r="F58">
        <v>1289</v>
      </c>
    </row>
    <row r="59" spans="1:6">
      <c r="A59" s="3">
        <v>31686</v>
      </c>
      <c r="B59">
        <v>12.4</v>
      </c>
      <c r="C59">
        <v>994</v>
      </c>
      <c r="D59">
        <v>985</v>
      </c>
      <c r="E59">
        <v>0.15</v>
      </c>
      <c r="F59">
        <v>1236</v>
      </c>
    </row>
    <row r="60" spans="1:6">
      <c r="A60" s="3">
        <v>31717</v>
      </c>
      <c r="B60">
        <v>12.21</v>
      </c>
      <c r="C60">
        <v>1027</v>
      </c>
      <c r="D60">
        <v>1010</v>
      </c>
      <c r="E60">
        <v>0.06</v>
      </c>
      <c r="F60">
        <v>2160</v>
      </c>
    </row>
    <row r="61" spans="1:6">
      <c r="A61" s="3">
        <v>31747</v>
      </c>
      <c r="B61">
        <v>12.19</v>
      </c>
      <c r="C61">
        <v>1074</v>
      </c>
      <c r="D61">
        <v>1012</v>
      </c>
      <c r="E61">
        <v>0.49</v>
      </c>
      <c r="F61">
        <v>1666</v>
      </c>
    </row>
    <row r="62" spans="1:6">
      <c r="A62" s="3">
        <v>31778</v>
      </c>
      <c r="B62">
        <v>11.77</v>
      </c>
      <c r="C62">
        <v>1159</v>
      </c>
      <c r="D62">
        <v>1114</v>
      </c>
      <c r="E62">
        <v>0.38</v>
      </c>
      <c r="F62">
        <v>1768</v>
      </c>
    </row>
    <row r="63" spans="1:6">
      <c r="A63" s="3">
        <v>31809</v>
      </c>
      <c r="B63">
        <v>11.63</v>
      </c>
      <c r="C63">
        <v>1185</v>
      </c>
      <c r="D63">
        <v>1216</v>
      </c>
      <c r="E63">
        <v>-0.4</v>
      </c>
      <c r="F63">
        <v>1056</v>
      </c>
    </row>
    <row r="64" spans="1:6">
      <c r="A64" s="3">
        <v>31837</v>
      </c>
      <c r="B64">
        <v>13.16</v>
      </c>
      <c r="C64">
        <v>1189</v>
      </c>
      <c r="D64">
        <v>1312</v>
      </c>
      <c r="E64">
        <v>-0.24</v>
      </c>
      <c r="F64">
        <v>1535</v>
      </c>
    </row>
    <row r="65" spans="1:6">
      <c r="A65" s="3">
        <v>31868</v>
      </c>
      <c r="B65">
        <v>14.06</v>
      </c>
      <c r="C65">
        <v>1225</v>
      </c>
      <c r="D65">
        <v>1600</v>
      </c>
      <c r="E65">
        <v>-0.11</v>
      </c>
      <c r="F65">
        <v>1917</v>
      </c>
    </row>
    <row r="66" spans="1:6">
      <c r="A66" s="3">
        <v>31898</v>
      </c>
      <c r="B66">
        <v>13.36</v>
      </c>
      <c r="C66">
        <v>1255</v>
      </c>
      <c r="D66">
        <v>1814</v>
      </c>
      <c r="E66">
        <v>0.13</v>
      </c>
      <c r="F66">
        <v>1507</v>
      </c>
    </row>
    <row r="67" spans="1:6">
      <c r="A67" s="3">
        <v>31929</v>
      </c>
      <c r="B67">
        <v>13.66</v>
      </c>
      <c r="C67">
        <v>1282</v>
      </c>
      <c r="D67">
        <v>1736</v>
      </c>
      <c r="E67">
        <v>0.88</v>
      </c>
      <c r="F67">
        <v>1666</v>
      </c>
    </row>
    <row r="68" spans="1:6">
      <c r="A68" s="3">
        <v>31959</v>
      </c>
      <c r="B68">
        <v>13.42</v>
      </c>
      <c r="C68">
        <v>1316</v>
      </c>
      <c r="D68">
        <v>1858</v>
      </c>
      <c r="E68">
        <v>3.74</v>
      </c>
      <c r="F68">
        <v>1678</v>
      </c>
    </row>
    <row r="69" spans="1:6">
      <c r="A69" s="3">
        <v>31990</v>
      </c>
      <c r="B69">
        <v>12.89</v>
      </c>
      <c r="C69">
        <v>1326</v>
      </c>
      <c r="D69">
        <v>2452</v>
      </c>
      <c r="E69">
        <v>-0.22</v>
      </c>
      <c r="F69">
        <v>1661</v>
      </c>
    </row>
    <row r="70" spans="1:6">
      <c r="A70" s="3">
        <v>32021</v>
      </c>
      <c r="B70">
        <v>13.33</v>
      </c>
      <c r="C70">
        <v>1358</v>
      </c>
      <c r="D70">
        <v>3567</v>
      </c>
      <c r="E70">
        <v>-0.65</v>
      </c>
      <c r="F70">
        <v>1510</v>
      </c>
    </row>
    <row r="71" spans="1:6">
      <c r="A71" s="3">
        <v>32051</v>
      </c>
      <c r="B71">
        <v>13.13</v>
      </c>
      <c r="C71">
        <v>1409</v>
      </c>
      <c r="D71">
        <v>3590</v>
      </c>
      <c r="E71">
        <v>0.14000000000000001</v>
      </c>
      <c r="F71">
        <v>1689</v>
      </c>
    </row>
    <row r="72" spans="1:6">
      <c r="A72" s="3">
        <v>32082</v>
      </c>
      <c r="B72">
        <v>13.12</v>
      </c>
      <c r="C72">
        <v>1456</v>
      </c>
      <c r="D72">
        <v>2714</v>
      </c>
      <c r="E72">
        <v>-0.15</v>
      </c>
      <c r="F72">
        <v>1324</v>
      </c>
    </row>
    <row r="73" spans="1:6">
      <c r="A73" s="3">
        <v>32112</v>
      </c>
      <c r="B73">
        <v>13.36</v>
      </c>
      <c r="C73">
        <v>1520</v>
      </c>
      <c r="D73">
        <v>2648</v>
      </c>
      <c r="E73">
        <v>0.26</v>
      </c>
      <c r="F73">
        <v>1867</v>
      </c>
    </row>
    <row r="74" spans="1:6">
      <c r="A74" s="3">
        <v>32143</v>
      </c>
      <c r="B74">
        <v>12.84</v>
      </c>
      <c r="C74">
        <v>1549</v>
      </c>
      <c r="D74">
        <v>2611</v>
      </c>
      <c r="E74">
        <v>0.39</v>
      </c>
      <c r="F74">
        <v>1721</v>
      </c>
    </row>
    <row r="75" spans="1:6">
      <c r="A75" s="3">
        <v>32174</v>
      </c>
      <c r="B75">
        <v>11.83</v>
      </c>
      <c r="C75">
        <v>1604</v>
      </c>
      <c r="D75">
        <v>3207</v>
      </c>
      <c r="E75">
        <v>-0.8</v>
      </c>
      <c r="F75">
        <v>1194</v>
      </c>
    </row>
    <row r="76" spans="1:6">
      <c r="A76" s="3">
        <v>32203</v>
      </c>
      <c r="B76">
        <v>14.13</v>
      </c>
      <c r="C76">
        <v>1581</v>
      </c>
      <c r="D76">
        <v>3346</v>
      </c>
      <c r="E76">
        <v>-0.08</v>
      </c>
      <c r="F76">
        <v>1300</v>
      </c>
    </row>
    <row r="77" spans="1:6">
      <c r="A77" s="3">
        <v>32234</v>
      </c>
      <c r="B77">
        <v>14.33</v>
      </c>
      <c r="C77">
        <v>1599</v>
      </c>
      <c r="D77">
        <v>3768</v>
      </c>
      <c r="E77">
        <v>0.09</v>
      </c>
      <c r="F77">
        <v>1469</v>
      </c>
    </row>
    <row r="78" spans="1:6">
      <c r="A78" s="3">
        <v>32264</v>
      </c>
      <c r="B78">
        <v>13.96</v>
      </c>
      <c r="C78">
        <v>1649</v>
      </c>
      <c r="D78">
        <v>4442</v>
      </c>
      <c r="E78">
        <v>0.12</v>
      </c>
      <c r="F78">
        <v>1643</v>
      </c>
    </row>
    <row r="79" spans="1:6">
      <c r="A79" s="3">
        <v>32295</v>
      </c>
      <c r="B79">
        <v>13.72</v>
      </c>
      <c r="C79">
        <v>1695</v>
      </c>
      <c r="D79">
        <v>4951</v>
      </c>
      <c r="E79">
        <v>0.39</v>
      </c>
      <c r="F79">
        <v>1582</v>
      </c>
    </row>
    <row r="80" spans="1:6">
      <c r="A80" s="3">
        <v>32325</v>
      </c>
      <c r="B80">
        <v>13.59</v>
      </c>
      <c r="C80">
        <v>1720</v>
      </c>
      <c r="D80">
        <v>5422</v>
      </c>
      <c r="E80">
        <v>4.01</v>
      </c>
      <c r="F80">
        <v>1570</v>
      </c>
    </row>
    <row r="81" spans="1:6">
      <c r="A81" s="3">
        <v>32356</v>
      </c>
      <c r="B81">
        <v>13.5</v>
      </c>
      <c r="C81">
        <v>1727</v>
      </c>
      <c r="D81">
        <v>7352</v>
      </c>
      <c r="E81">
        <v>-0.19</v>
      </c>
      <c r="F81">
        <v>1745</v>
      </c>
    </row>
    <row r="82" spans="1:6">
      <c r="A82" s="3">
        <v>32387</v>
      </c>
      <c r="B82">
        <v>13.22</v>
      </c>
      <c r="C82">
        <v>1768</v>
      </c>
      <c r="D82">
        <v>8039</v>
      </c>
      <c r="E82">
        <v>-0.98</v>
      </c>
      <c r="F82">
        <v>1403</v>
      </c>
    </row>
    <row r="83" spans="1:6">
      <c r="A83" s="3">
        <v>32417</v>
      </c>
      <c r="B83">
        <v>14.28</v>
      </c>
      <c r="C83">
        <v>1780</v>
      </c>
      <c r="D83">
        <v>6581</v>
      </c>
      <c r="E83">
        <v>-0.35</v>
      </c>
      <c r="F83">
        <v>1320</v>
      </c>
    </row>
    <row r="84" spans="1:6">
      <c r="A84" s="3">
        <v>32448</v>
      </c>
      <c r="B84">
        <v>13.92</v>
      </c>
      <c r="C84">
        <v>1845</v>
      </c>
      <c r="D84">
        <v>6852</v>
      </c>
      <c r="E84">
        <v>7.0000000000000007E-2</v>
      </c>
      <c r="F84">
        <v>1870</v>
      </c>
    </row>
    <row r="85" spans="1:6">
      <c r="A85" s="3">
        <v>32478</v>
      </c>
      <c r="B85">
        <v>14.52</v>
      </c>
      <c r="C85">
        <v>1886</v>
      </c>
      <c r="D85">
        <v>5857</v>
      </c>
      <c r="E85">
        <v>0.23</v>
      </c>
      <c r="F85">
        <v>1870</v>
      </c>
    </row>
    <row r="86" spans="1:6">
      <c r="A86" s="3">
        <v>32509</v>
      </c>
      <c r="B86">
        <v>14.35</v>
      </c>
      <c r="C86">
        <v>1963</v>
      </c>
      <c r="D86">
        <v>5717</v>
      </c>
      <c r="E86">
        <v>-0.11</v>
      </c>
      <c r="F86">
        <v>1858</v>
      </c>
    </row>
    <row r="87" spans="1:6">
      <c r="A87" s="3">
        <v>32540</v>
      </c>
      <c r="B87">
        <v>12.29</v>
      </c>
      <c r="C87">
        <v>2032</v>
      </c>
      <c r="D87">
        <v>6680</v>
      </c>
      <c r="E87">
        <v>-0.92</v>
      </c>
      <c r="F87">
        <v>1089</v>
      </c>
    </row>
    <row r="88" spans="1:6">
      <c r="A88" s="3">
        <v>32568</v>
      </c>
      <c r="B88">
        <v>16.41</v>
      </c>
      <c r="C88">
        <v>2035</v>
      </c>
      <c r="D88">
        <v>7318</v>
      </c>
      <c r="E88">
        <v>-0.41</v>
      </c>
      <c r="F88">
        <v>1412</v>
      </c>
    </row>
    <row r="89" spans="1:6">
      <c r="A89" s="3">
        <v>32599</v>
      </c>
      <c r="B89">
        <v>15.15</v>
      </c>
      <c r="C89">
        <v>2016</v>
      </c>
      <c r="D89">
        <v>7785</v>
      </c>
      <c r="E89">
        <v>-0.14000000000000001</v>
      </c>
      <c r="F89">
        <v>1315</v>
      </c>
    </row>
    <row r="90" spans="1:6">
      <c r="A90" s="3">
        <v>32629</v>
      </c>
      <c r="B90">
        <v>14.82</v>
      </c>
      <c r="C90">
        <v>1855</v>
      </c>
      <c r="D90">
        <v>8795</v>
      </c>
      <c r="E90">
        <v>-0.32</v>
      </c>
      <c r="F90">
        <v>1441</v>
      </c>
    </row>
    <row r="91" spans="1:6">
      <c r="A91" s="3">
        <v>32660</v>
      </c>
      <c r="B91">
        <v>14.62</v>
      </c>
      <c r="C91">
        <v>1817</v>
      </c>
      <c r="D91">
        <v>9497</v>
      </c>
      <c r="E91">
        <v>0.34</v>
      </c>
      <c r="F91">
        <v>1773</v>
      </c>
    </row>
    <row r="92" spans="1:6">
      <c r="A92" s="3">
        <v>32690</v>
      </c>
      <c r="B92">
        <v>14.37</v>
      </c>
      <c r="C92">
        <v>1845</v>
      </c>
      <c r="D92">
        <v>8620</v>
      </c>
      <c r="E92">
        <v>3.88</v>
      </c>
      <c r="F92">
        <v>1525</v>
      </c>
    </row>
    <row r="93" spans="1:6">
      <c r="A93" s="3">
        <v>32721</v>
      </c>
      <c r="B93">
        <v>13.55</v>
      </c>
      <c r="C93">
        <v>1868</v>
      </c>
      <c r="D93">
        <v>9732</v>
      </c>
      <c r="E93">
        <v>-0.16</v>
      </c>
      <c r="F93">
        <v>1933</v>
      </c>
    </row>
    <row r="94" spans="1:6">
      <c r="A94" s="3">
        <v>32752</v>
      </c>
      <c r="B94">
        <v>13.98</v>
      </c>
      <c r="C94">
        <v>1894</v>
      </c>
      <c r="D94">
        <v>10403</v>
      </c>
      <c r="E94">
        <v>-1.54</v>
      </c>
      <c r="F94">
        <v>1717</v>
      </c>
    </row>
    <row r="95" spans="1:6">
      <c r="A95" s="3">
        <v>32782</v>
      </c>
      <c r="B95">
        <v>13.14</v>
      </c>
      <c r="C95">
        <v>1907</v>
      </c>
      <c r="D95">
        <v>10067</v>
      </c>
      <c r="E95">
        <v>-0.37</v>
      </c>
      <c r="F95">
        <v>1714</v>
      </c>
    </row>
    <row r="96" spans="1:6">
      <c r="A96" s="3">
        <v>32813</v>
      </c>
      <c r="B96">
        <v>14.07</v>
      </c>
      <c r="C96">
        <v>1917</v>
      </c>
      <c r="D96">
        <v>10121</v>
      </c>
      <c r="E96">
        <v>-0.37</v>
      </c>
      <c r="F96">
        <v>1841</v>
      </c>
    </row>
    <row r="97" spans="1:6">
      <c r="A97" s="3">
        <v>32843</v>
      </c>
      <c r="B97">
        <v>13.41</v>
      </c>
      <c r="C97">
        <v>1980</v>
      </c>
      <c r="D97">
        <v>8658</v>
      </c>
      <c r="E97">
        <v>-0.23</v>
      </c>
      <c r="F97">
        <v>1858</v>
      </c>
    </row>
    <row r="98" spans="1:6">
      <c r="A98" s="3">
        <v>32874</v>
      </c>
      <c r="B98">
        <v>12.64</v>
      </c>
      <c r="C98">
        <v>2118</v>
      </c>
      <c r="D98">
        <v>10678</v>
      </c>
      <c r="E98">
        <v>-0.55000000000000004</v>
      </c>
      <c r="F98">
        <v>1475</v>
      </c>
    </row>
    <row r="99" spans="1:6">
      <c r="A99" s="3">
        <v>32905</v>
      </c>
      <c r="B99">
        <v>12.97</v>
      </c>
      <c r="C99">
        <v>2102</v>
      </c>
      <c r="D99">
        <v>11983</v>
      </c>
      <c r="E99">
        <v>-1</v>
      </c>
      <c r="F99">
        <v>1312</v>
      </c>
    </row>
    <row r="100" spans="1:6">
      <c r="A100" s="3">
        <v>32933</v>
      </c>
      <c r="B100">
        <v>15.25</v>
      </c>
      <c r="C100">
        <v>1966</v>
      </c>
      <c r="D100">
        <v>11223</v>
      </c>
      <c r="E100">
        <v>-0.6</v>
      </c>
      <c r="F100">
        <v>1840</v>
      </c>
    </row>
    <row r="101" spans="1:6">
      <c r="A101" s="3">
        <v>32964</v>
      </c>
      <c r="B101">
        <v>15.06</v>
      </c>
      <c r="C101">
        <v>1862</v>
      </c>
      <c r="D101">
        <v>9742</v>
      </c>
      <c r="E101">
        <v>-0.41</v>
      </c>
      <c r="F101">
        <v>1404</v>
      </c>
    </row>
    <row r="102" spans="1:6">
      <c r="A102" s="3">
        <v>32994</v>
      </c>
      <c r="B102">
        <v>15.42</v>
      </c>
      <c r="C102">
        <v>1844</v>
      </c>
      <c r="D102">
        <v>7848</v>
      </c>
      <c r="E102">
        <v>-0.03</v>
      </c>
      <c r="F102">
        <v>1755</v>
      </c>
    </row>
    <row r="103" spans="1:6">
      <c r="A103" s="3">
        <v>33025</v>
      </c>
      <c r="B103">
        <v>14.3</v>
      </c>
      <c r="C103">
        <v>1845</v>
      </c>
      <c r="D103">
        <v>6157</v>
      </c>
      <c r="E103">
        <v>0.51</v>
      </c>
      <c r="F103">
        <v>2096</v>
      </c>
    </row>
    <row r="104" spans="1:6">
      <c r="A104" s="3">
        <v>33055</v>
      </c>
      <c r="B104">
        <v>14.93</v>
      </c>
      <c r="C104">
        <v>1809</v>
      </c>
      <c r="D104">
        <v>5038</v>
      </c>
      <c r="E104">
        <v>2.04</v>
      </c>
      <c r="F104">
        <v>1492</v>
      </c>
    </row>
    <row r="105" spans="1:6">
      <c r="A105" s="3">
        <v>33086</v>
      </c>
      <c r="B105">
        <v>14.4</v>
      </c>
      <c r="C105">
        <v>1772</v>
      </c>
      <c r="D105">
        <v>4120</v>
      </c>
      <c r="E105">
        <v>-0.03</v>
      </c>
      <c r="F105">
        <v>1711</v>
      </c>
    </row>
    <row r="106" spans="1:6">
      <c r="A106" s="3">
        <v>33117</v>
      </c>
      <c r="B106">
        <v>14.34</v>
      </c>
      <c r="C106">
        <v>1757</v>
      </c>
      <c r="D106">
        <v>3238</v>
      </c>
      <c r="E106">
        <v>-0.42</v>
      </c>
      <c r="F106">
        <v>1194</v>
      </c>
    </row>
    <row r="107" spans="1:6">
      <c r="A107" s="3">
        <v>33147</v>
      </c>
      <c r="B107">
        <v>15.29</v>
      </c>
      <c r="C107">
        <v>1752</v>
      </c>
      <c r="D107">
        <v>2912</v>
      </c>
      <c r="E107">
        <v>-0.27</v>
      </c>
      <c r="F107">
        <v>1313</v>
      </c>
    </row>
    <row r="108" spans="1:6">
      <c r="A108" s="3">
        <v>33178</v>
      </c>
      <c r="B108">
        <v>15.21</v>
      </c>
      <c r="C108">
        <v>1800</v>
      </c>
      <c r="D108">
        <v>3966</v>
      </c>
      <c r="E108">
        <v>-0.1</v>
      </c>
      <c r="F108">
        <v>2069</v>
      </c>
    </row>
    <row r="109" spans="1:6">
      <c r="A109" s="3">
        <v>33208</v>
      </c>
      <c r="B109">
        <v>14.23</v>
      </c>
      <c r="C109">
        <v>1854</v>
      </c>
      <c r="D109">
        <v>4400</v>
      </c>
      <c r="E109">
        <v>-0.08</v>
      </c>
      <c r="F109">
        <v>1546</v>
      </c>
    </row>
    <row r="110" spans="1:6">
      <c r="A110" s="3">
        <v>33239</v>
      </c>
      <c r="B110">
        <v>14.83</v>
      </c>
      <c r="C110">
        <v>1914</v>
      </c>
      <c r="D110">
        <v>3938</v>
      </c>
      <c r="E110">
        <v>0.17</v>
      </c>
      <c r="F110">
        <v>1564</v>
      </c>
    </row>
    <row r="111" spans="1:6">
      <c r="A111" s="3">
        <v>33270</v>
      </c>
      <c r="B111">
        <v>13.73</v>
      </c>
      <c r="C111">
        <v>2045</v>
      </c>
      <c r="D111">
        <v>4643</v>
      </c>
      <c r="E111">
        <v>-1.1499999999999999</v>
      </c>
      <c r="F111">
        <v>1016</v>
      </c>
    </row>
    <row r="112" spans="1:6">
      <c r="A112" s="3">
        <v>33298</v>
      </c>
      <c r="B112">
        <v>16.39</v>
      </c>
      <c r="C112">
        <v>1965</v>
      </c>
      <c r="D112">
        <v>4781</v>
      </c>
      <c r="E112">
        <v>-0.18</v>
      </c>
      <c r="F112">
        <v>1032</v>
      </c>
    </row>
    <row r="113" spans="1:6">
      <c r="A113" s="3">
        <v>33329</v>
      </c>
      <c r="B113">
        <v>15.98</v>
      </c>
      <c r="C113">
        <v>1953</v>
      </c>
      <c r="D113">
        <v>5606</v>
      </c>
      <c r="E113">
        <v>-0.16</v>
      </c>
      <c r="F113">
        <v>1969</v>
      </c>
    </row>
    <row r="114" spans="1:6">
      <c r="A114" s="3">
        <v>33359</v>
      </c>
      <c r="B114">
        <v>16.690000000000001</v>
      </c>
      <c r="C114">
        <v>1945</v>
      </c>
      <c r="D114">
        <v>5993</v>
      </c>
      <c r="E114">
        <v>0.12</v>
      </c>
      <c r="F114">
        <v>1796</v>
      </c>
    </row>
    <row r="115" spans="1:6">
      <c r="A115" s="3">
        <v>33390</v>
      </c>
      <c r="B115">
        <v>16.2</v>
      </c>
      <c r="C115">
        <v>1974</v>
      </c>
      <c r="D115">
        <v>5870</v>
      </c>
      <c r="E115">
        <v>0.25</v>
      </c>
      <c r="F115">
        <v>2322</v>
      </c>
    </row>
    <row r="116" spans="1:6">
      <c r="A116" s="3">
        <v>33420</v>
      </c>
      <c r="B116">
        <v>16.14</v>
      </c>
      <c r="C116">
        <v>2006</v>
      </c>
      <c r="D116">
        <v>5260</v>
      </c>
      <c r="E116">
        <v>2.4300000000000002</v>
      </c>
      <c r="F116">
        <v>3013</v>
      </c>
    </row>
    <row r="117" spans="1:6">
      <c r="A117" s="3">
        <v>33451</v>
      </c>
      <c r="B117">
        <v>16.34</v>
      </c>
      <c r="C117">
        <v>1971</v>
      </c>
      <c r="D117">
        <v>4780</v>
      </c>
      <c r="E117">
        <v>0.56999999999999995</v>
      </c>
      <c r="F117">
        <v>2186</v>
      </c>
    </row>
    <row r="118" spans="1:6">
      <c r="A118" s="3">
        <v>33482</v>
      </c>
      <c r="B118">
        <v>16.149999999999999</v>
      </c>
      <c r="C118">
        <v>1967</v>
      </c>
      <c r="D118">
        <v>4669</v>
      </c>
      <c r="E118">
        <v>0.05</v>
      </c>
      <c r="F118">
        <v>2797</v>
      </c>
    </row>
    <row r="119" spans="1:6">
      <c r="A119" s="3">
        <v>33512</v>
      </c>
      <c r="B119">
        <v>16.18</v>
      </c>
      <c r="C119">
        <v>1987</v>
      </c>
      <c r="D119">
        <v>4541</v>
      </c>
      <c r="E119">
        <v>0.72</v>
      </c>
      <c r="F119">
        <v>2623</v>
      </c>
    </row>
    <row r="120" spans="1:6">
      <c r="A120" s="3">
        <v>33543</v>
      </c>
      <c r="B120">
        <v>16.37</v>
      </c>
      <c r="C120">
        <v>2005</v>
      </c>
      <c r="D120">
        <v>4449</v>
      </c>
      <c r="E120">
        <v>0.8</v>
      </c>
      <c r="F120">
        <v>2840</v>
      </c>
    </row>
    <row r="121" spans="1:6">
      <c r="A121" s="3">
        <v>33573</v>
      </c>
      <c r="B121">
        <v>16.22</v>
      </c>
      <c r="C121">
        <v>2067</v>
      </c>
      <c r="D121">
        <v>4439</v>
      </c>
      <c r="E121">
        <v>0.55000000000000004</v>
      </c>
      <c r="F121">
        <v>2855</v>
      </c>
    </row>
    <row r="122" spans="1:6">
      <c r="A122" s="3">
        <v>33604</v>
      </c>
      <c r="B122">
        <v>16.309999999999999</v>
      </c>
      <c r="C122">
        <v>2213</v>
      </c>
      <c r="D122">
        <v>5023</v>
      </c>
      <c r="E122">
        <v>0.5</v>
      </c>
      <c r="F122">
        <v>3122</v>
      </c>
    </row>
    <row r="123" spans="1:6">
      <c r="A123" s="3">
        <v>33635</v>
      </c>
      <c r="B123">
        <v>13.86</v>
      </c>
      <c r="C123">
        <v>2313</v>
      </c>
      <c r="D123">
        <v>5031</v>
      </c>
      <c r="E123">
        <v>-0.56999999999999995</v>
      </c>
      <c r="F123">
        <v>2260</v>
      </c>
    </row>
    <row r="124" spans="1:6">
      <c r="A124" s="3">
        <v>33664</v>
      </c>
      <c r="B124">
        <v>17.23</v>
      </c>
      <c r="C124">
        <v>2259</v>
      </c>
      <c r="D124">
        <v>4908</v>
      </c>
      <c r="E124">
        <v>-0.12</v>
      </c>
      <c r="F124">
        <v>3151</v>
      </c>
    </row>
    <row r="125" spans="1:6">
      <c r="A125" s="3">
        <v>33695</v>
      </c>
      <c r="B125">
        <v>18.260000000000002</v>
      </c>
      <c r="C125">
        <v>2285</v>
      </c>
      <c r="D125">
        <v>4529</v>
      </c>
      <c r="E125">
        <v>-7.0000000000000007E-2</v>
      </c>
      <c r="F125">
        <v>4185</v>
      </c>
    </row>
    <row r="126" spans="1:6">
      <c r="A126" s="3">
        <v>33725</v>
      </c>
      <c r="B126">
        <v>17.55</v>
      </c>
      <c r="C126">
        <v>2292</v>
      </c>
      <c r="D126">
        <v>4477</v>
      </c>
      <c r="E126">
        <v>0.19</v>
      </c>
      <c r="F126">
        <v>3440</v>
      </c>
    </row>
    <row r="127" spans="1:6">
      <c r="A127" s="3">
        <v>33756</v>
      </c>
      <c r="B127">
        <v>17.11</v>
      </c>
      <c r="C127">
        <v>2319</v>
      </c>
      <c r="D127">
        <v>4588</v>
      </c>
      <c r="E127">
        <v>0.76</v>
      </c>
      <c r="F127">
        <v>4322</v>
      </c>
    </row>
    <row r="128" spans="1:6">
      <c r="A128" s="3">
        <v>33786</v>
      </c>
      <c r="B128">
        <v>17.190000000000001</v>
      </c>
      <c r="C128">
        <v>2354</v>
      </c>
      <c r="D128">
        <v>4235</v>
      </c>
      <c r="E128">
        <v>2.29</v>
      </c>
      <c r="F128">
        <v>4786</v>
      </c>
    </row>
    <row r="129" spans="1:6">
      <c r="A129" s="3">
        <v>33817</v>
      </c>
      <c r="B129">
        <v>16.760000000000002</v>
      </c>
      <c r="C129">
        <v>2294</v>
      </c>
      <c r="D129">
        <v>3918</v>
      </c>
      <c r="E129">
        <v>0.28999999999999998</v>
      </c>
      <c r="F129">
        <v>3418</v>
      </c>
    </row>
    <row r="130" spans="1:6">
      <c r="A130" s="3">
        <v>33848</v>
      </c>
      <c r="B130">
        <v>17.059999999999999</v>
      </c>
      <c r="C130">
        <v>2280</v>
      </c>
      <c r="D130">
        <v>3633</v>
      </c>
      <c r="E130">
        <v>-0.15</v>
      </c>
      <c r="F130">
        <v>2686</v>
      </c>
    </row>
    <row r="131" spans="1:6">
      <c r="A131" s="3">
        <v>33878</v>
      </c>
      <c r="B131">
        <v>17.98</v>
      </c>
      <c r="C131">
        <v>2267</v>
      </c>
      <c r="D131">
        <v>3666</v>
      </c>
      <c r="E131">
        <v>0.26</v>
      </c>
      <c r="F131">
        <v>3706</v>
      </c>
    </row>
    <row r="132" spans="1:6">
      <c r="A132" s="3">
        <v>33909</v>
      </c>
      <c r="B132">
        <v>17.760000000000002</v>
      </c>
      <c r="C132">
        <v>2278</v>
      </c>
      <c r="D132">
        <v>3616</v>
      </c>
      <c r="E132">
        <v>0.53</v>
      </c>
      <c r="F132">
        <v>3355</v>
      </c>
    </row>
    <row r="133" spans="1:6">
      <c r="A133" s="3">
        <v>33939</v>
      </c>
      <c r="B133">
        <v>17.55</v>
      </c>
      <c r="C133">
        <v>2322</v>
      </c>
      <c r="D133">
        <v>3634</v>
      </c>
      <c r="E133">
        <v>0.46</v>
      </c>
      <c r="F133">
        <v>2828</v>
      </c>
    </row>
    <row r="134" spans="1:6">
      <c r="A134" s="3">
        <v>33970</v>
      </c>
      <c r="B134">
        <v>15.34</v>
      </c>
      <c r="C134">
        <v>2484</v>
      </c>
      <c r="D134">
        <v>3274</v>
      </c>
      <c r="E134">
        <v>-0.56000000000000005</v>
      </c>
      <c r="F134">
        <v>3022</v>
      </c>
    </row>
    <row r="135" spans="1:6">
      <c r="A135" s="3">
        <v>34001</v>
      </c>
      <c r="B135">
        <v>17.420000000000002</v>
      </c>
      <c r="C135">
        <v>2435</v>
      </c>
      <c r="D135">
        <v>3845</v>
      </c>
      <c r="E135">
        <v>-0.12</v>
      </c>
      <c r="F135">
        <v>2779</v>
      </c>
    </row>
    <row r="136" spans="1:6">
      <c r="A136" s="3">
        <v>34029</v>
      </c>
      <c r="B136">
        <v>19.239999999999998</v>
      </c>
      <c r="C136">
        <v>2449</v>
      </c>
      <c r="D136">
        <v>4598</v>
      </c>
      <c r="E136">
        <v>-0.22</v>
      </c>
      <c r="F136">
        <v>3118</v>
      </c>
    </row>
    <row r="137" spans="1:6">
      <c r="A137" s="3">
        <v>34060</v>
      </c>
      <c r="B137">
        <v>17.97</v>
      </c>
      <c r="C137">
        <v>2445</v>
      </c>
      <c r="D137">
        <v>4655</v>
      </c>
      <c r="E137">
        <v>0.09</v>
      </c>
      <c r="F137">
        <v>4286</v>
      </c>
    </row>
    <row r="138" spans="1:6">
      <c r="A138" s="3">
        <v>34090</v>
      </c>
      <c r="B138">
        <v>18.77</v>
      </c>
      <c r="C138">
        <v>2417</v>
      </c>
      <c r="D138">
        <v>4450</v>
      </c>
      <c r="E138">
        <v>0.11</v>
      </c>
      <c r="F138">
        <v>3736</v>
      </c>
    </row>
    <row r="139" spans="1:6">
      <c r="A139" s="3">
        <v>34121</v>
      </c>
      <c r="B139">
        <v>17.53</v>
      </c>
      <c r="C139">
        <v>2449</v>
      </c>
      <c r="D139">
        <v>4196</v>
      </c>
      <c r="E139">
        <v>0.77</v>
      </c>
      <c r="F139">
        <v>3679</v>
      </c>
    </row>
    <row r="140" spans="1:6">
      <c r="A140" s="3">
        <v>34151</v>
      </c>
      <c r="B140">
        <v>17.95</v>
      </c>
      <c r="C140">
        <v>2480</v>
      </c>
      <c r="D140">
        <v>3991</v>
      </c>
      <c r="E140">
        <v>2.11</v>
      </c>
      <c r="F140">
        <v>3662</v>
      </c>
    </row>
    <row r="141" spans="1:6">
      <c r="A141" s="3">
        <v>34182</v>
      </c>
      <c r="B141">
        <v>18.32</v>
      </c>
      <c r="C141">
        <v>2454</v>
      </c>
      <c r="D141">
        <v>4033</v>
      </c>
      <c r="E141">
        <v>0.56000000000000005</v>
      </c>
      <c r="F141">
        <v>3722</v>
      </c>
    </row>
    <row r="142" spans="1:6">
      <c r="A142" s="3">
        <v>34213</v>
      </c>
      <c r="B142">
        <v>17.66</v>
      </c>
      <c r="C142">
        <v>2453</v>
      </c>
      <c r="D142">
        <v>3862</v>
      </c>
      <c r="E142">
        <v>0.1</v>
      </c>
      <c r="F142">
        <v>3815</v>
      </c>
    </row>
    <row r="143" spans="1:6">
      <c r="A143" s="3">
        <v>34243</v>
      </c>
      <c r="B143">
        <v>18.78</v>
      </c>
      <c r="C143">
        <v>2484</v>
      </c>
      <c r="D143">
        <v>3971</v>
      </c>
      <c r="E143">
        <v>0.31</v>
      </c>
      <c r="F143">
        <v>3237</v>
      </c>
    </row>
    <row r="144" spans="1:6">
      <c r="A144" s="3">
        <v>34274</v>
      </c>
      <c r="B144">
        <v>18.43</v>
      </c>
      <c r="C144">
        <v>2532</v>
      </c>
      <c r="D144">
        <v>4252</v>
      </c>
      <c r="E144">
        <v>0.28999999999999998</v>
      </c>
      <c r="F144">
        <v>3215</v>
      </c>
    </row>
    <row r="145" spans="1:6">
      <c r="A145" s="3">
        <v>34304</v>
      </c>
      <c r="B145">
        <v>19.059999999999999</v>
      </c>
      <c r="C145">
        <v>2649</v>
      </c>
      <c r="D145">
        <v>5089</v>
      </c>
      <c r="E145">
        <v>0.47</v>
      </c>
      <c r="F145">
        <v>3042</v>
      </c>
    </row>
    <row r="146" spans="1:6">
      <c r="A146" s="3">
        <v>34335</v>
      </c>
      <c r="B146">
        <v>17.98</v>
      </c>
      <c r="C146">
        <v>2814</v>
      </c>
      <c r="D146">
        <v>6058</v>
      </c>
      <c r="E146">
        <v>0.3</v>
      </c>
      <c r="F146">
        <v>3129</v>
      </c>
    </row>
    <row r="147" spans="1:6">
      <c r="A147" s="3">
        <v>34366</v>
      </c>
      <c r="B147">
        <v>16.34</v>
      </c>
      <c r="C147">
        <v>2932</v>
      </c>
      <c r="D147">
        <v>5911</v>
      </c>
      <c r="E147">
        <v>-0.3</v>
      </c>
      <c r="F147">
        <v>1970</v>
      </c>
    </row>
    <row r="148" spans="1:6">
      <c r="A148" s="3">
        <v>34394</v>
      </c>
      <c r="B148">
        <v>20.010000000000002</v>
      </c>
      <c r="C148">
        <v>2805</v>
      </c>
      <c r="D148">
        <v>5375</v>
      </c>
      <c r="E148">
        <v>0.25</v>
      </c>
      <c r="F148">
        <v>3320</v>
      </c>
    </row>
    <row r="149" spans="1:6">
      <c r="A149" s="3">
        <v>34425</v>
      </c>
      <c r="B149">
        <v>19.86</v>
      </c>
      <c r="C149">
        <v>2786</v>
      </c>
      <c r="D149">
        <v>5638</v>
      </c>
      <c r="E149">
        <v>0.02</v>
      </c>
      <c r="F149">
        <v>2690</v>
      </c>
    </row>
    <row r="150" spans="1:6">
      <c r="A150" s="3">
        <v>34455</v>
      </c>
      <c r="B150">
        <v>19.72</v>
      </c>
      <c r="C150">
        <v>2817</v>
      </c>
      <c r="D150">
        <v>5922</v>
      </c>
      <c r="E150">
        <v>0.15</v>
      </c>
      <c r="F150">
        <v>2457</v>
      </c>
    </row>
    <row r="151" spans="1:6">
      <c r="A151" s="3">
        <v>34486</v>
      </c>
      <c r="B151">
        <v>19.63</v>
      </c>
      <c r="C151">
        <v>2877</v>
      </c>
      <c r="D151">
        <v>6001</v>
      </c>
      <c r="E151">
        <v>0.54</v>
      </c>
      <c r="F151">
        <v>3434</v>
      </c>
    </row>
    <row r="152" spans="1:6">
      <c r="A152" s="3">
        <v>34516</v>
      </c>
      <c r="B152">
        <v>19.559999999999999</v>
      </c>
      <c r="C152">
        <v>2969</v>
      </c>
      <c r="D152">
        <v>6406</v>
      </c>
      <c r="E152">
        <v>2.04</v>
      </c>
      <c r="F152">
        <v>2970</v>
      </c>
    </row>
    <row r="153" spans="1:6">
      <c r="A153" s="3">
        <v>34547</v>
      </c>
      <c r="B153">
        <v>19.29</v>
      </c>
      <c r="C153">
        <v>2943</v>
      </c>
      <c r="D153">
        <v>6804</v>
      </c>
      <c r="E153">
        <v>0.54</v>
      </c>
      <c r="F153">
        <v>2954</v>
      </c>
    </row>
    <row r="154" spans="1:6">
      <c r="A154" s="3">
        <v>34578</v>
      </c>
      <c r="B154">
        <v>21.01</v>
      </c>
      <c r="C154">
        <v>2935</v>
      </c>
      <c r="D154">
        <v>6974</v>
      </c>
      <c r="E154">
        <v>0.21</v>
      </c>
      <c r="F154">
        <v>3029</v>
      </c>
    </row>
    <row r="155" spans="1:6">
      <c r="A155" s="3">
        <v>34608</v>
      </c>
      <c r="B155">
        <v>20.94</v>
      </c>
      <c r="C155">
        <v>2944</v>
      </c>
      <c r="D155">
        <v>6701</v>
      </c>
      <c r="E155">
        <v>0.59</v>
      </c>
      <c r="F155">
        <v>3362</v>
      </c>
    </row>
    <row r="156" spans="1:6">
      <c r="A156" s="3">
        <v>34639</v>
      </c>
      <c r="B156">
        <v>21.18</v>
      </c>
      <c r="C156">
        <v>2935</v>
      </c>
      <c r="D156">
        <v>6373</v>
      </c>
      <c r="E156">
        <v>0.34</v>
      </c>
      <c r="F156">
        <v>3308</v>
      </c>
    </row>
    <row r="157" spans="1:6">
      <c r="A157" s="3">
        <v>34669</v>
      </c>
      <c r="B157">
        <v>22.01</v>
      </c>
      <c r="C157">
        <v>3014</v>
      </c>
      <c r="D157">
        <v>6844</v>
      </c>
      <c r="E157">
        <v>0.48</v>
      </c>
      <c r="F157">
        <v>2700</v>
      </c>
    </row>
    <row r="158" spans="1:6">
      <c r="A158" s="3">
        <v>34700</v>
      </c>
      <c r="B158">
        <v>19.170000000000002</v>
      </c>
      <c r="C158">
        <v>3155</v>
      </c>
      <c r="D158">
        <v>6586</v>
      </c>
      <c r="E158">
        <v>-0.17</v>
      </c>
      <c r="F158">
        <v>2622</v>
      </c>
    </row>
    <row r="159" spans="1:6">
      <c r="A159" s="3">
        <v>34731</v>
      </c>
      <c r="B159">
        <v>18.21</v>
      </c>
      <c r="C159">
        <v>3163</v>
      </c>
      <c r="D159">
        <v>6547</v>
      </c>
      <c r="E159">
        <v>-0.33</v>
      </c>
      <c r="F159">
        <v>1659</v>
      </c>
    </row>
    <row r="160" spans="1:6">
      <c r="A160" s="3">
        <v>34759</v>
      </c>
      <c r="B160">
        <v>23.51</v>
      </c>
      <c r="C160">
        <v>3067</v>
      </c>
      <c r="D160">
        <v>6485</v>
      </c>
      <c r="E160">
        <v>0.26</v>
      </c>
      <c r="F160">
        <v>2437</v>
      </c>
    </row>
    <row r="161" spans="1:6">
      <c r="A161" s="3">
        <v>34790</v>
      </c>
      <c r="B161">
        <v>21.66</v>
      </c>
      <c r="C161">
        <v>3017</v>
      </c>
      <c r="D161">
        <v>6189</v>
      </c>
      <c r="E161">
        <v>0.02</v>
      </c>
      <c r="F161">
        <v>1947</v>
      </c>
    </row>
    <row r="162" spans="1:6">
      <c r="A162" s="3">
        <v>34820</v>
      </c>
      <c r="B162">
        <v>23.21</v>
      </c>
      <c r="C162">
        <v>2969</v>
      </c>
      <c r="D162">
        <v>5710</v>
      </c>
      <c r="E162">
        <v>0.05</v>
      </c>
      <c r="F162">
        <v>2257</v>
      </c>
    </row>
    <row r="163" spans="1:6">
      <c r="A163" s="3">
        <v>34851</v>
      </c>
      <c r="B163">
        <v>20.98</v>
      </c>
      <c r="C163">
        <v>2987</v>
      </c>
      <c r="D163">
        <v>5510</v>
      </c>
      <c r="E163">
        <v>0.64</v>
      </c>
      <c r="F163">
        <v>2687</v>
      </c>
    </row>
    <row r="164" spans="1:6">
      <c r="A164" s="3">
        <v>34881</v>
      </c>
      <c r="B164">
        <v>22.51</v>
      </c>
      <c r="C164">
        <v>3035</v>
      </c>
      <c r="D164">
        <v>5343</v>
      </c>
      <c r="E164">
        <v>1.1599999999999999</v>
      </c>
      <c r="F164">
        <v>2265</v>
      </c>
    </row>
    <row r="165" spans="1:6">
      <c r="A165" s="3">
        <v>34912</v>
      </c>
      <c r="B165">
        <v>23.54</v>
      </c>
      <c r="C165">
        <v>3025</v>
      </c>
      <c r="D165">
        <v>4795</v>
      </c>
      <c r="E165">
        <v>0.3</v>
      </c>
      <c r="F165">
        <v>2606</v>
      </c>
    </row>
    <row r="166" spans="1:6">
      <c r="A166" s="3">
        <v>34943</v>
      </c>
      <c r="B166">
        <v>23.04</v>
      </c>
      <c r="C166">
        <v>3004</v>
      </c>
      <c r="D166">
        <v>5019</v>
      </c>
      <c r="E166">
        <v>-0.33</v>
      </c>
      <c r="F166">
        <v>2075</v>
      </c>
    </row>
    <row r="167" spans="1:6">
      <c r="A167" s="3">
        <v>34973</v>
      </c>
      <c r="B167">
        <v>23.12</v>
      </c>
      <c r="C167">
        <v>2992</v>
      </c>
      <c r="D167">
        <v>5042</v>
      </c>
      <c r="E167">
        <v>-0.28999999999999998</v>
      </c>
      <c r="F167">
        <v>1735</v>
      </c>
    </row>
    <row r="168" spans="1:6">
      <c r="A168" s="3">
        <v>35004</v>
      </c>
      <c r="B168">
        <v>24.58</v>
      </c>
      <c r="C168">
        <v>2976</v>
      </c>
      <c r="D168">
        <v>4702</v>
      </c>
      <c r="E168">
        <v>-0.11</v>
      </c>
      <c r="F168">
        <v>1510</v>
      </c>
    </row>
    <row r="169" spans="1:6">
      <c r="A169" s="3">
        <v>35034</v>
      </c>
      <c r="B169">
        <v>23.58</v>
      </c>
      <c r="C169">
        <v>3036</v>
      </c>
      <c r="D169">
        <v>4989</v>
      </c>
      <c r="E169">
        <v>-0.13</v>
      </c>
      <c r="F169">
        <v>1437</v>
      </c>
    </row>
    <row r="170" spans="1:6">
      <c r="A170" s="3">
        <v>35065</v>
      </c>
      <c r="B170">
        <v>22.8</v>
      </c>
      <c r="C170">
        <v>3076</v>
      </c>
      <c r="D170">
        <v>4943</v>
      </c>
      <c r="E170">
        <v>-0.25</v>
      </c>
      <c r="F170">
        <v>1295</v>
      </c>
    </row>
    <row r="171" spans="1:6">
      <c r="A171" s="3">
        <v>35096</v>
      </c>
      <c r="B171">
        <v>20.89</v>
      </c>
      <c r="C171">
        <v>3202</v>
      </c>
      <c r="D171">
        <v>4790</v>
      </c>
      <c r="E171">
        <v>-1.08</v>
      </c>
      <c r="F171">
        <v>1131</v>
      </c>
    </row>
    <row r="172" spans="1:6">
      <c r="A172" s="3">
        <v>35125</v>
      </c>
      <c r="B172">
        <v>23.55</v>
      </c>
      <c r="C172">
        <v>3130</v>
      </c>
      <c r="D172">
        <v>4897</v>
      </c>
      <c r="E172">
        <v>-0.31</v>
      </c>
      <c r="F172">
        <v>1341</v>
      </c>
    </row>
    <row r="173" spans="1:6">
      <c r="A173" s="3">
        <v>35156</v>
      </c>
      <c r="B173">
        <v>23.84</v>
      </c>
      <c r="C173">
        <v>3130</v>
      </c>
      <c r="D173">
        <v>5846</v>
      </c>
      <c r="E173">
        <v>-0.46</v>
      </c>
      <c r="F173">
        <v>1242</v>
      </c>
    </row>
    <row r="174" spans="1:6">
      <c r="A174" s="3">
        <v>35186</v>
      </c>
      <c r="B174">
        <v>24.04</v>
      </c>
      <c r="C174">
        <v>3097</v>
      </c>
      <c r="D174">
        <v>5986</v>
      </c>
      <c r="E174">
        <v>-0.39</v>
      </c>
      <c r="F174">
        <v>1594</v>
      </c>
    </row>
    <row r="175" spans="1:6">
      <c r="A175" s="3">
        <v>35217</v>
      </c>
      <c r="B175">
        <v>23.51</v>
      </c>
      <c r="C175">
        <v>3152</v>
      </c>
      <c r="D175">
        <v>6264</v>
      </c>
      <c r="E175">
        <v>7.0000000000000007E-2</v>
      </c>
      <c r="F175">
        <v>1702</v>
      </c>
    </row>
    <row r="176" spans="1:6">
      <c r="A176" s="3">
        <v>35247</v>
      </c>
      <c r="B176">
        <v>23.63</v>
      </c>
      <c r="C176">
        <v>3209</v>
      </c>
      <c r="D176">
        <v>6205</v>
      </c>
      <c r="E176">
        <v>1.03</v>
      </c>
      <c r="F176">
        <v>1958</v>
      </c>
    </row>
    <row r="177" spans="1:6">
      <c r="A177" s="3">
        <v>35278</v>
      </c>
      <c r="B177">
        <v>24.45</v>
      </c>
      <c r="C177">
        <v>3158</v>
      </c>
      <c r="D177">
        <v>6235</v>
      </c>
      <c r="E177">
        <v>-0.25</v>
      </c>
      <c r="F177">
        <v>1904</v>
      </c>
    </row>
    <row r="178" spans="1:6">
      <c r="A178" s="3">
        <v>35309</v>
      </c>
      <c r="B178">
        <v>25.31</v>
      </c>
      <c r="C178">
        <v>3145</v>
      </c>
      <c r="D178">
        <v>6429</v>
      </c>
      <c r="E178">
        <v>-0.31</v>
      </c>
      <c r="F178">
        <v>1711</v>
      </c>
    </row>
    <row r="179" spans="1:6">
      <c r="A179" s="3">
        <v>35339</v>
      </c>
      <c r="B179">
        <v>24.85</v>
      </c>
      <c r="C179">
        <v>3156</v>
      </c>
      <c r="D179">
        <v>6526</v>
      </c>
      <c r="E179">
        <v>0.12</v>
      </c>
      <c r="F179">
        <v>1927</v>
      </c>
    </row>
    <row r="180" spans="1:6">
      <c r="A180" s="3">
        <v>35370</v>
      </c>
      <c r="B180">
        <v>24.26</v>
      </c>
      <c r="C180">
        <v>3189</v>
      </c>
      <c r="D180">
        <v>6691</v>
      </c>
      <c r="E180">
        <v>7.0000000000000007E-2</v>
      </c>
      <c r="F180">
        <v>1620</v>
      </c>
    </row>
    <row r="181" spans="1:6">
      <c r="A181" s="3">
        <v>35400</v>
      </c>
      <c r="B181">
        <v>24.49</v>
      </c>
      <c r="C181">
        <v>3286</v>
      </c>
      <c r="D181">
        <v>6882</v>
      </c>
      <c r="E181">
        <v>0.02</v>
      </c>
      <c r="F181">
        <v>1988</v>
      </c>
    </row>
    <row r="182" spans="1:6">
      <c r="A182" s="3">
        <v>35431</v>
      </c>
      <c r="B182">
        <v>23.98</v>
      </c>
      <c r="C182">
        <v>3423</v>
      </c>
      <c r="D182">
        <v>7135</v>
      </c>
      <c r="E182">
        <v>-0.17</v>
      </c>
      <c r="F182">
        <v>1699</v>
      </c>
    </row>
    <row r="183" spans="1:6">
      <c r="A183" s="3">
        <v>35462</v>
      </c>
      <c r="B183">
        <v>21.11</v>
      </c>
      <c r="C183">
        <v>3614</v>
      </c>
      <c r="D183">
        <v>7642</v>
      </c>
      <c r="E183">
        <v>-0.56999999999999995</v>
      </c>
      <c r="F183">
        <v>1725</v>
      </c>
    </row>
    <row r="184" spans="1:6">
      <c r="A184" s="3">
        <v>35490</v>
      </c>
      <c r="B184">
        <v>25.52</v>
      </c>
      <c r="C184">
        <v>3582</v>
      </c>
      <c r="D184">
        <v>8166</v>
      </c>
      <c r="E184">
        <v>0.64</v>
      </c>
      <c r="F184">
        <v>2233</v>
      </c>
    </row>
    <row r="185" spans="1:6">
      <c r="A185" s="3">
        <v>35521</v>
      </c>
      <c r="B185">
        <v>25.65</v>
      </c>
      <c r="C185">
        <v>3576</v>
      </c>
      <c r="D185">
        <v>8506</v>
      </c>
      <c r="E185">
        <v>0.31</v>
      </c>
      <c r="F185">
        <v>1951</v>
      </c>
    </row>
    <row r="186" spans="1:6">
      <c r="A186" s="3">
        <v>35551</v>
      </c>
      <c r="B186">
        <v>25.59</v>
      </c>
      <c r="C186">
        <v>3546</v>
      </c>
      <c r="D186">
        <v>8147</v>
      </c>
      <c r="E186">
        <v>0.39</v>
      </c>
      <c r="F186">
        <v>2166</v>
      </c>
    </row>
    <row r="187" spans="1:6">
      <c r="A187" s="3">
        <v>35582</v>
      </c>
      <c r="B187">
        <v>25.37</v>
      </c>
      <c r="C187">
        <v>3607</v>
      </c>
      <c r="D187">
        <v>8605</v>
      </c>
      <c r="E187">
        <v>0.43</v>
      </c>
      <c r="F187">
        <v>2068</v>
      </c>
    </row>
    <row r="188" spans="1:6">
      <c r="A188" s="3">
        <v>35612</v>
      </c>
      <c r="B188">
        <v>25.69</v>
      </c>
      <c r="C188">
        <v>3716</v>
      </c>
      <c r="D188">
        <v>9553</v>
      </c>
      <c r="E188">
        <v>1.08</v>
      </c>
      <c r="F188">
        <v>2320</v>
      </c>
    </row>
    <row r="189" spans="1:6">
      <c r="A189" s="3">
        <v>35643</v>
      </c>
      <c r="B189">
        <v>25.1</v>
      </c>
      <c r="C189">
        <v>3697</v>
      </c>
      <c r="D189">
        <v>9890</v>
      </c>
      <c r="E189">
        <v>0.08</v>
      </c>
      <c r="F189">
        <v>1864</v>
      </c>
    </row>
    <row r="190" spans="1:6">
      <c r="A190" s="3">
        <v>35674</v>
      </c>
      <c r="B190">
        <v>26.91</v>
      </c>
      <c r="C190">
        <v>3622</v>
      </c>
      <c r="D190">
        <v>9112</v>
      </c>
      <c r="E190">
        <v>0.04</v>
      </c>
      <c r="F190">
        <v>2276</v>
      </c>
    </row>
    <row r="191" spans="1:6">
      <c r="A191" s="3">
        <v>35704</v>
      </c>
      <c r="B191">
        <v>27.29</v>
      </c>
      <c r="C191">
        <v>3525</v>
      </c>
      <c r="D191">
        <v>7983</v>
      </c>
      <c r="E191">
        <v>0.28000000000000003</v>
      </c>
      <c r="F191">
        <v>2022</v>
      </c>
    </row>
    <row r="192" spans="1:6">
      <c r="A192" s="3">
        <v>35735</v>
      </c>
      <c r="B192">
        <v>25.63</v>
      </c>
      <c r="C192">
        <v>3607</v>
      </c>
      <c r="D192">
        <v>7732</v>
      </c>
      <c r="E192">
        <v>0.08</v>
      </c>
      <c r="F192">
        <v>1768</v>
      </c>
    </row>
    <row r="193" spans="1:6">
      <c r="A193" s="3">
        <v>35765</v>
      </c>
      <c r="B193">
        <v>26.56</v>
      </c>
      <c r="C193">
        <v>3660</v>
      </c>
      <c r="D193">
        <v>8148</v>
      </c>
      <c r="E193">
        <v>0.27</v>
      </c>
      <c r="F193">
        <v>1719</v>
      </c>
    </row>
    <row r="194" spans="1:6">
      <c r="A194" s="3">
        <v>35796</v>
      </c>
      <c r="B194">
        <v>21.53</v>
      </c>
      <c r="C194">
        <v>3817</v>
      </c>
      <c r="D194">
        <v>7850</v>
      </c>
      <c r="E194">
        <v>-0.27</v>
      </c>
      <c r="F194">
        <v>1542</v>
      </c>
    </row>
    <row r="195" spans="1:6">
      <c r="A195" s="3">
        <v>35827</v>
      </c>
      <c r="B195">
        <v>24.7</v>
      </c>
      <c r="C195">
        <v>3848</v>
      </c>
      <c r="D195">
        <v>8808</v>
      </c>
      <c r="E195">
        <v>-0.12</v>
      </c>
      <c r="F195">
        <v>944</v>
      </c>
    </row>
    <row r="196" spans="1:6">
      <c r="A196" s="3">
        <v>35855</v>
      </c>
      <c r="B196">
        <v>26.5</v>
      </c>
      <c r="C196">
        <v>3757</v>
      </c>
      <c r="D196">
        <v>8976</v>
      </c>
      <c r="E196">
        <v>-0.22</v>
      </c>
      <c r="F196">
        <v>1546</v>
      </c>
    </row>
    <row r="197" spans="1:6">
      <c r="A197" s="3">
        <v>35886</v>
      </c>
      <c r="B197">
        <v>26.36</v>
      </c>
      <c r="C197">
        <v>3681</v>
      </c>
      <c r="D197">
        <v>8785</v>
      </c>
      <c r="E197">
        <v>-0.16</v>
      </c>
      <c r="F197">
        <v>1656</v>
      </c>
    </row>
    <row r="198" spans="1:6">
      <c r="A198" s="3">
        <v>35916</v>
      </c>
      <c r="B198">
        <v>26.98</v>
      </c>
      <c r="C198">
        <v>3619</v>
      </c>
      <c r="D198">
        <v>8226</v>
      </c>
      <c r="E198">
        <v>-0.14000000000000001</v>
      </c>
      <c r="F198">
        <v>1283</v>
      </c>
    </row>
    <row r="199" spans="1:6">
      <c r="A199" s="3">
        <v>35947</v>
      </c>
      <c r="B199">
        <v>27.68</v>
      </c>
      <c r="C199">
        <v>3637</v>
      </c>
      <c r="D199">
        <v>7540</v>
      </c>
      <c r="E199">
        <v>-0.21</v>
      </c>
      <c r="F199">
        <v>1188</v>
      </c>
    </row>
    <row r="200" spans="1:6">
      <c r="A200" s="3">
        <v>35977</v>
      </c>
      <c r="B200">
        <v>27.44</v>
      </c>
      <c r="C200">
        <v>3680</v>
      </c>
      <c r="D200">
        <v>7874</v>
      </c>
      <c r="E200">
        <v>0.52</v>
      </c>
      <c r="F200">
        <v>1322</v>
      </c>
    </row>
    <row r="201" spans="1:6">
      <c r="A201" s="3">
        <v>36008</v>
      </c>
      <c r="B201">
        <v>28.06</v>
      </c>
      <c r="C201">
        <v>3599</v>
      </c>
      <c r="D201">
        <v>7218</v>
      </c>
      <c r="E201">
        <v>-0.12</v>
      </c>
      <c r="F201">
        <v>1111</v>
      </c>
    </row>
    <row r="202" spans="1:6">
      <c r="A202" s="3">
        <v>36039</v>
      </c>
      <c r="B202">
        <v>29.25</v>
      </c>
      <c r="C202">
        <v>3586</v>
      </c>
      <c r="D202">
        <v>6832</v>
      </c>
      <c r="E202">
        <v>-0.37</v>
      </c>
      <c r="F202">
        <v>1608</v>
      </c>
    </row>
    <row r="203" spans="1:6">
      <c r="A203" s="3">
        <v>36069</v>
      </c>
      <c r="B203">
        <v>29.24</v>
      </c>
      <c r="C203">
        <v>3598</v>
      </c>
      <c r="D203">
        <v>6886</v>
      </c>
      <c r="E203">
        <v>-0.16</v>
      </c>
      <c r="F203">
        <v>1396</v>
      </c>
    </row>
    <row r="204" spans="1:6">
      <c r="A204" s="3">
        <v>36100</v>
      </c>
      <c r="B204">
        <v>27.58</v>
      </c>
      <c r="C204">
        <v>3677</v>
      </c>
      <c r="D204">
        <v>7109</v>
      </c>
      <c r="E204">
        <v>-0.12</v>
      </c>
      <c r="F204">
        <v>1251</v>
      </c>
    </row>
    <row r="205" spans="1:6">
      <c r="A205" s="3">
        <v>36130</v>
      </c>
      <c r="B205">
        <v>28.31</v>
      </c>
      <c r="C205">
        <v>3765</v>
      </c>
      <c r="D205">
        <v>6832</v>
      </c>
      <c r="E205">
        <v>-0.12</v>
      </c>
      <c r="F205">
        <v>1358</v>
      </c>
    </row>
    <row r="206" spans="1:6">
      <c r="A206" s="3">
        <v>36161</v>
      </c>
      <c r="B206">
        <v>27.84</v>
      </c>
      <c r="C206">
        <v>3804</v>
      </c>
      <c r="D206">
        <v>6256</v>
      </c>
      <c r="E206">
        <v>0.1</v>
      </c>
      <c r="F206">
        <v>2872</v>
      </c>
    </row>
    <row r="207" spans="1:6">
      <c r="A207" s="3">
        <v>36192</v>
      </c>
      <c r="B207">
        <v>24.75</v>
      </c>
      <c r="C207">
        <v>3965</v>
      </c>
      <c r="D207">
        <v>5920</v>
      </c>
      <c r="E207">
        <v>-0.36</v>
      </c>
      <c r="F207">
        <v>1728</v>
      </c>
    </row>
    <row r="208" spans="1:6">
      <c r="A208" s="3">
        <v>36220</v>
      </c>
      <c r="B208">
        <v>30.5</v>
      </c>
      <c r="C208">
        <v>3908</v>
      </c>
      <c r="D208">
        <v>6677</v>
      </c>
      <c r="E208">
        <v>0.2</v>
      </c>
      <c r="F208">
        <v>2993</v>
      </c>
    </row>
    <row r="209" spans="1:6">
      <c r="A209" s="3">
        <v>36251</v>
      </c>
      <c r="B209">
        <v>30.62</v>
      </c>
      <c r="C209">
        <v>3954</v>
      </c>
      <c r="D209">
        <v>7390</v>
      </c>
      <c r="E209">
        <v>0.15</v>
      </c>
      <c r="F209">
        <v>2211</v>
      </c>
    </row>
    <row r="210" spans="1:6">
      <c r="A210" s="3">
        <v>36281</v>
      </c>
      <c r="B210">
        <v>30.16</v>
      </c>
      <c r="C210">
        <v>3953</v>
      </c>
      <c r="D210">
        <v>7505</v>
      </c>
      <c r="E210">
        <v>0.4</v>
      </c>
      <c r="F210">
        <v>2808</v>
      </c>
    </row>
    <row r="211" spans="1:6">
      <c r="A211" s="3">
        <v>36312</v>
      </c>
      <c r="B211">
        <v>30.47</v>
      </c>
      <c r="C211">
        <v>4050</v>
      </c>
      <c r="D211">
        <v>8055</v>
      </c>
      <c r="E211">
        <v>0.53</v>
      </c>
      <c r="F211">
        <v>2631</v>
      </c>
    </row>
    <row r="212" spans="1:6">
      <c r="A212" s="3">
        <v>36342</v>
      </c>
      <c r="B212">
        <v>31.56</v>
      </c>
      <c r="C212">
        <v>4151</v>
      </c>
      <c r="D212">
        <v>7916</v>
      </c>
      <c r="E212">
        <v>0.81</v>
      </c>
      <c r="F212">
        <v>2581</v>
      </c>
    </row>
    <row r="213" spans="1:6">
      <c r="A213" s="3">
        <v>36373</v>
      </c>
      <c r="B213">
        <v>31.41</v>
      </c>
      <c r="C213">
        <v>4099</v>
      </c>
      <c r="D213">
        <v>7656</v>
      </c>
      <c r="E213">
        <v>0.11</v>
      </c>
      <c r="F213">
        <v>2683</v>
      </c>
    </row>
    <row r="214" spans="1:6">
      <c r="A214" s="3">
        <v>36404</v>
      </c>
      <c r="B214">
        <v>30.6</v>
      </c>
      <c r="C214">
        <v>4141</v>
      </c>
      <c r="D214">
        <v>7977</v>
      </c>
      <c r="E214">
        <v>-0.33</v>
      </c>
      <c r="F214">
        <v>2190</v>
      </c>
    </row>
    <row r="215" spans="1:6">
      <c r="A215" s="3">
        <v>36434</v>
      </c>
      <c r="B215">
        <v>33.14</v>
      </c>
      <c r="C215">
        <v>4151</v>
      </c>
      <c r="D215">
        <v>7697</v>
      </c>
      <c r="E215">
        <v>0.44</v>
      </c>
      <c r="F215">
        <v>1923</v>
      </c>
    </row>
    <row r="216" spans="1:6">
      <c r="A216" s="3">
        <v>36465</v>
      </c>
      <c r="B216">
        <v>32.58</v>
      </c>
      <c r="C216">
        <v>4161</v>
      </c>
      <c r="D216">
        <v>7670</v>
      </c>
      <c r="E216">
        <v>0.28000000000000003</v>
      </c>
      <c r="F216">
        <v>2890</v>
      </c>
    </row>
    <row r="217" spans="1:6">
      <c r="A217" s="3">
        <v>36495</v>
      </c>
      <c r="B217">
        <v>31.41</v>
      </c>
      <c r="C217">
        <v>4295</v>
      </c>
      <c r="D217">
        <v>7919</v>
      </c>
      <c r="E217">
        <v>0.24</v>
      </c>
      <c r="F217">
        <v>2479</v>
      </c>
    </row>
    <row r="218" spans="1:6">
      <c r="A218" s="3">
        <v>36526</v>
      </c>
      <c r="B218">
        <v>30.57</v>
      </c>
      <c r="C218">
        <v>4533</v>
      </c>
      <c r="D218">
        <v>9229</v>
      </c>
      <c r="E218">
        <v>0.08</v>
      </c>
      <c r="F218">
        <v>2640</v>
      </c>
    </row>
    <row r="219" spans="1:6">
      <c r="A219" s="3">
        <v>36557</v>
      </c>
      <c r="B219">
        <v>27.58</v>
      </c>
      <c r="C219">
        <v>4721</v>
      </c>
      <c r="D219">
        <v>9891</v>
      </c>
      <c r="E219">
        <v>-0.28000000000000003</v>
      </c>
      <c r="F219">
        <v>2339</v>
      </c>
    </row>
    <row r="220" spans="1:6">
      <c r="A220" s="3">
        <v>36586</v>
      </c>
      <c r="B220">
        <v>35.270000000000003</v>
      </c>
      <c r="C220">
        <v>4685</v>
      </c>
      <c r="D220">
        <v>9338</v>
      </c>
      <c r="E220">
        <v>0.22</v>
      </c>
      <c r="F220">
        <v>3212</v>
      </c>
    </row>
    <row r="221" spans="1:6">
      <c r="A221" s="3">
        <v>36617</v>
      </c>
      <c r="B221">
        <v>34.5</v>
      </c>
      <c r="C221">
        <v>4693</v>
      </c>
      <c r="D221">
        <v>9369</v>
      </c>
      <c r="E221">
        <v>0.15</v>
      </c>
      <c r="F221">
        <v>2574</v>
      </c>
    </row>
    <row r="222" spans="1:6">
      <c r="A222" s="3">
        <v>36647</v>
      </c>
      <c r="B222">
        <v>37.15</v>
      </c>
      <c r="C222">
        <v>4527</v>
      </c>
      <c r="D222">
        <v>8672</v>
      </c>
      <c r="E222">
        <v>0.06</v>
      </c>
      <c r="F222">
        <v>2644</v>
      </c>
    </row>
    <row r="223" spans="1:6">
      <c r="A223" s="3">
        <v>36678</v>
      </c>
      <c r="B223">
        <v>38.58</v>
      </c>
      <c r="C223">
        <v>4483</v>
      </c>
      <c r="D223">
        <v>8753</v>
      </c>
      <c r="E223">
        <v>0.05</v>
      </c>
      <c r="F223">
        <v>2147</v>
      </c>
    </row>
    <row r="224" spans="1:6">
      <c r="A224" s="3">
        <v>36708</v>
      </c>
      <c r="B224">
        <v>35.96</v>
      </c>
      <c r="C224">
        <v>4455</v>
      </c>
      <c r="D224">
        <v>8213</v>
      </c>
      <c r="E224">
        <v>0.53</v>
      </c>
      <c r="F224">
        <v>1960</v>
      </c>
    </row>
    <row r="225" spans="1:6">
      <c r="A225" s="3">
        <v>36739</v>
      </c>
      <c r="B225">
        <v>38.020000000000003</v>
      </c>
      <c r="C225">
        <v>4424</v>
      </c>
      <c r="D225">
        <v>7943</v>
      </c>
      <c r="E225">
        <v>0.13</v>
      </c>
      <c r="F225">
        <v>1833</v>
      </c>
    </row>
    <row r="226" spans="1:6">
      <c r="A226" s="3">
        <v>36770</v>
      </c>
      <c r="B226">
        <v>39.74</v>
      </c>
      <c r="C226">
        <v>4379</v>
      </c>
      <c r="D226">
        <v>7069</v>
      </c>
      <c r="E226">
        <v>-0.38</v>
      </c>
      <c r="F226">
        <v>1368</v>
      </c>
    </row>
    <row r="227" spans="1:6">
      <c r="A227" s="3">
        <v>36800</v>
      </c>
      <c r="B227">
        <v>38.31</v>
      </c>
      <c r="C227">
        <v>4272</v>
      </c>
      <c r="D227">
        <v>5837</v>
      </c>
      <c r="E227">
        <v>-0.02</v>
      </c>
      <c r="F227">
        <v>1371</v>
      </c>
    </row>
    <row r="228" spans="1:6">
      <c r="A228" s="3">
        <v>36831</v>
      </c>
      <c r="B228">
        <v>37.54</v>
      </c>
      <c r="C228">
        <v>4295</v>
      </c>
      <c r="D228">
        <v>5525</v>
      </c>
      <c r="E228">
        <v>-0.21</v>
      </c>
      <c r="F228">
        <v>1429</v>
      </c>
    </row>
    <row r="229" spans="1:6">
      <c r="A229" s="3">
        <v>36861</v>
      </c>
      <c r="B229">
        <v>35.69</v>
      </c>
      <c r="C229">
        <v>4311</v>
      </c>
      <c r="D229">
        <v>5072</v>
      </c>
      <c r="E229">
        <v>-0.3</v>
      </c>
      <c r="F229">
        <v>2254</v>
      </c>
    </row>
    <row r="230" spans="1:6">
      <c r="A230" s="3">
        <v>36892</v>
      </c>
      <c r="B230">
        <v>29.88</v>
      </c>
      <c r="C230">
        <v>4536</v>
      </c>
      <c r="D230">
        <v>5440</v>
      </c>
      <c r="E230">
        <v>-0.67</v>
      </c>
      <c r="F230">
        <v>1250</v>
      </c>
    </row>
    <row r="231" spans="1:6">
      <c r="A231" s="3">
        <v>36923</v>
      </c>
      <c r="B231">
        <v>31.19</v>
      </c>
      <c r="C231">
        <v>4525</v>
      </c>
      <c r="D231">
        <v>5876</v>
      </c>
      <c r="E231">
        <v>-0.57999999999999996</v>
      </c>
      <c r="F231">
        <v>1001</v>
      </c>
    </row>
    <row r="232" spans="1:6">
      <c r="A232" s="3">
        <v>36951</v>
      </c>
      <c r="B232">
        <v>36.630000000000003</v>
      </c>
      <c r="C232">
        <v>4427</v>
      </c>
      <c r="D232">
        <v>5703</v>
      </c>
      <c r="E232">
        <v>-0.57999999999999996</v>
      </c>
      <c r="F232">
        <v>1312</v>
      </c>
    </row>
    <row r="233" spans="1:6">
      <c r="A233" s="3">
        <v>36982</v>
      </c>
      <c r="B233">
        <v>34.229999999999997</v>
      </c>
      <c r="C233">
        <v>4372</v>
      </c>
      <c r="D233">
        <v>5491</v>
      </c>
      <c r="E233">
        <v>-0.6</v>
      </c>
      <c r="F233">
        <v>1358</v>
      </c>
    </row>
    <row r="234" spans="1:6">
      <c r="A234" s="3">
        <v>37012</v>
      </c>
      <c r="B234">
        <v>34.47</v>
      </c>
      <c r="C234">
        <v>4294</v>
      </c>
      <c r="D234">
        <v>5157</v>
      </c>
      <c r="E234">
        <v>-0.46</v>
      </c>
      <c r="F234">
        <v>1473</v>
      </c>
    </row>
    <row r="235" spans="1:6">
      <c r="A235" s="3">
        <v>37043</v>
      </c>
      <c r="B235">
        <v>33.700000000000003</v>
      </c>
      <c r="C235">
        <v>4294</v>
      </c>
      <c r="D235">
        <v>5049</v>
      </c>
      <c r="E235">
        <v>-0.64</v>
      </c>
      <c r="F235">
        <v>1099</v>
      </c>
    </row>
    <row r="236" spans="1:6">
      <c r="A236" s="3">
        <v>37073</v>
      </c>
      <c r="B236">
        <v>32.909999999999997</v>
      </c>
      <c r="C236">
        <v>4334</v>
      </c>
      <c r="D236">
        <v>4452</v>
      </c>
      <c r="E236">
        <v>-0.1</v>
      </c>
      <c r="F236">
        <v>958</v>
      </c>
    </row>
    <row r="237" spans="1:6">
      <c r="A237" s="3">
        <v>37104</v>
      </c>
      <c r="B237">
        <v>34.869999999999997</v>
      </c>
      <c r="C237">
        <v>4360</v>
      </c>
      <c r="D237">
        <v>4495</v>
      </c>
      <c r="E237">
        <v>-0.49</v>
      </c>
      <c r="F237">
        <v>982</v>
      </c>
    </row>
    <row r="238" spans="1:6">
      <c r="A238" s="3">
        <v>37135</v>
      </c>
      <c r="B238">
        <v>32.07</v>
      </c>
      <c r="C238">
        <v>4392</v>
      </c>
      <c r="D238">
        <v>3949</v>
      </c>
      <c r="E238">
        <v>-0.67</v>
      </c>
      <c r="F238">
        <v>730</v>
      </c>
    </row>
    <row r="239" spans="1:6">
      <c r="A239" s="3">
        <v>37165</v>
      </c>
      <c r="B239">
        <v>36.92</v>
      </c>
      <c r="C239">
        <v>4414</v>
      </c>
      <c r="D239">
        <v>3782</v>
      </c>
      <c r="E239">
        <v>-0.51</v>
      </c>
      <c r="F239">
        <v>1063</v>
      </c>
    </row>
    <row r="240" spans="1:6">
      <c r="A240" s="3">
        <v>37196</v>
      </c>
      <c r="B240">
        <v>36.78</v>
      </c>
      <c r="C240">
        <v>4510</v>
      </c>
      <c r="D240">
        <v>4318</v>
      </c>
      <c r="E240">
        <v>-0.17</v>
      </c>
      <c r="F240">
        <v>1013</v>
      </c>
    </row>
    <row r="241" spans="1:6">
      <c r="A241" s="3">
        <v>37226</v>
      </c>
      <c r="B241">
        <v>36.03</v>
      </c>
      <c r="C241">
        <v>4773</v>
      </c>
      <c r="D241">
        <v>5264</v>
      </c>
      <c r="E241">
        <v>-0.08</v>
      </c>
      <c r="F241">
        <v>1238</v>
      </c>
    </row>
    <row r="242" spans="1:6">
      <c r="A242" s="3">
        <v>37257</v>
      </c>
      <c r="B242">
        <v>35.909999999999997</v>
      </c>
      <c r="C242">
        <v>5033</v>
      </c>
      <c r="D242">
        <v>5737</v>
      </c>
      <c r="E242">
        <v>-0.22</v>
      </c>
      <c r="F242">
        <v>1186</v>
      </c>
    </row>
    <row r="243" spans="1:6">
      <c r="A243" s="3">
        <v>37288</v>
      </c>
      <c r="B243">
        <v>32.17</v>
      </c>
      <c r="C243">
        <v>5242</v>
      </c>
      <c r="D243">
        <v>5748</v>
      </c>
      <c r="E243">
        <v>-0.11</v>
      </c>
      <c r="F243">
        <v>776</v>
      </c>
    </row>
    <row r="244" spans="1:6">
      <c r="A244" s="3">
        <v>37316</v>
      </c>
      <c r="B244">
        <v>39.89</v>
      </c>
      <c r="C244">
        <v>5205</v>
      </c>
      <c r="D244">
        <v>6058</v>
      </c>
      <c r="E244">
        <v>0.17</v>
      </c>
      <c r="F244">
        <v>1060</v>
      </c>
    </row>
    <row r="245" spans="1:6">
      <c r="A245" s="3">
        <v>37347</v>
      </c>
      <c r="B245">
        <v>40.450000000000003</v>
      </c>
      <c r="C245">
        <v>5215</v>
      </c>
      <c r="D245">
        <v>6259</v>
      </c>
      <c r="E245">
        <v>0.18</v>
      </c>
      <c r="F245">
        <v>1245</v>
      </c>
    </row>
    <row r="246" spans="1:6">
      <c r="A246" s="3">
        <v>37377</v>
      </c>
      <c r="B246">
        <v>41.12</v>
      </c>
      <c r="C246">
        <v>5186</v>
      </c>
      <c r="D246">
        <v>5709</v>
      </c>
      <c r="E246">
        <v>0.16</v>
      </c>
      <c r="F246">
        <v>1485</v>
      </c>
    </row>
    <row r="247" spans="1:6">
      <c r="A247" s="3">
        <v>37408</v>
      </c>
      <c r="B247">
        <v>38.57</v>
      </c>
      <c r="C247">
        <v>5169</v>
      </c>
      <c r="D247">
        <v>5429</v>
      </c>
      <c r="E247">
        <v>0.46</v>
      </c>
      <c r="F247">
        <v>1106</v>
      </c>
    </row>
    <row r="248" spans="1:6">
      <c r="A248" s="3">
        <v>37438</v>
      </c>
      <c r="B248">
        <v>39.130000000000003</v>
      </c>
      <c r="C248">
        <v>5202</v>
      </c>
      <c r="D248">
        <v>5146</v>
      </c>
      <c r="E248">
        <v>0.84</v>
      </c>
      <c r="F248">
        <v>1681</v>
      </c>
    </row>
    <row r="249" spans="1:6">
      <c r="A249" s="3">
        <v>37469</v>
      </c>
      <c r="B249">
        <v>40.53</v>
      </c>
      <c r="C249">
        <v>5192</v>
      </c>
      <c r="D249">
        <v>4842</v>
      </c>
      <c r="E249">
        <v>0.28000000000000003</v>
      </c>
      <c r="F249">
        <v>1153</v>
      </c>
    </row>
    <row r="250" spans="1:6">
      <c r="A250" s="3">
        <v>37500</v>
      </c>
      <c r="B250">
        <v>39.950000000000003</v>
      </c>
      <c r="C250">
        <v>5190</v>
      </c>
      <c r="D250">
        <v>4462</v>
      </c>
      <c r="E250">
        <v>-0.09</v>
      </c>
      <c r="F250">
        <v>1269</v>
      </c>
    </row>
    <row r="251" spans="1:6">
      <c r="A251" s="3">
        <v>37530</v>
      </c>
      <c r="B251">
        <v>42.05</v>
      </c>
      <c r="C251">
        <v>5155</v>
      </c>
      <c r="D251">
        <v>4272</v>
      </c>
      <c r="E251">
        <v>0.11</v>
      </c>
      <c r="F251">
        <v>1845</v>
      </c>
    </row>
    <row r="252" spans="1:6">
      <c r="A252" s="3">
        <v>37561</v>
      </c>
      <c r="B252">
        <v>42</v>
      </c>
      <c r="C252">
        <v>5196</v>
      </c>
      <c r="D252">
        <v>4676</v>
      </c>
      <c r="E252">
        <v>0.28000000000000003</v>
      </c>
      <c r="F252">
        <v>1367</v>
      </c>
    </row>
    <row r="253" spans="1:6">
      <c r="A253" s="3">
        <v>37591</v>
      </c>
      <c r="B253">
        <v>40.869999999999997</v>
      </c>
      <c r="C253">
        <v>5301</v>
      </c>
      <c r="D253">
        <v>4621</v>
      </c>
      <c r="E253">
        <v>0.32</v>
      </c>
      <c r="F253">
        <v>1563</v>
      </c>
    </row>
    <row r="254" spans="1:6">
      <c r="A254" s="3">
        <v>37622</v>
      </c>
      <c r="B254">
        <v>41.21</v>
      </c>
      <c r="C254">
        <v>5515</v>
      </c>
      <c r="D254">
        <v>4890</v>
      </c>
      <c r="E254">
        <v>0</v>
      </c>
      <c r="F254">
        <v>1530</v>
      </c>
    </row>
    <row r="255" spans="1:6">
      <c r="A255" s="3">
        <v>37653</v>
      </c>
      <c r="B255">
        <v>35.130000000000003</v>
      </c>
      <c r="C255">
        <v>5603</v>
      </c>
      <c r="D255">
        <v>4586</v>
      </c>
      <c r="E255">
        <v>-0.14000000000000001</v>
      </c>
      <c r="F255">
        <v>726</v>
      </c>
    </row>
    <row r="256" spans="1:6">
      <c r="A256" s="3">
        <v>37681</v>
      </c>
      <c r="B256">
        <v>42.06</v>
      </c>
      <c r="C256">
        <v>5506</v>
      </c>
      <c r="D256">
        <v>4449</v>
      </c>
      <c r="E256">
        <v>0.19</v>
      </c>
      <c r="F256">
        <v>1551</v>
      </c>
    </row>
    <row r="257" spans="1:6">
      <c r="A257" s="3">
        <v>37712</v>
      </c>
      <c r="B257">
        <v>42.67</v>
      </c>
      <c r="C257">
        <v>5530</v>
      </c>
      <c r="D257">
        <v>4450</v>
      </c>
      <c r="E257">
        <v>0.02</v>
      </c>
      <c r="F257">
        <v>1453</v>
      </c>
    </row>
    <row r="258" spans="1:6">
      <c r="A258" s="3">
        <v>37742</v>
      </c>
      <c r="B258">
        <v>43.51</v>
      </c>
      <c r="C258">
        <v>5554</v>
      </c>
      <c r="D258">
        <v>4319</v>
      </c>
      <c r="E258">
        <v>-0.08</v>
      </c>
      <c r="F258">
        <v>1588</v>
      </c>
    </row>
    <row r="259" spans="1:6">
      <c r="A259" s="3">
        <v>37773</v>
      </c>
      <c r="B259">
        <v>44.01</v>
      </c>
      <c r="C259">
        <v>5642</v>
      </c>
      <c r="D259">
        <v>4870</v>
      </c>
      <c r="E259">
        <v>0.18</v>
      </c>
      <c r="F259">
        <v>1695</v>
      </c>
    </row>
    <row r="260" spans="1:6">
      <c r="A260" s="3">
        <v>37803</v>
      </c>
      <c r="B260">
        <v>46.07</v>
      </c>
      <c r="C260">
        <v>5782</v>
      </c>
      <c r="D260">
        <v>5287</v>
      </c>
      <c r="E260">
        <v>0.69</v>
      </c>
      <c r="F260">
        <v>2241</v>
      </c>
    </row>
    <row r="261" spans="1:6">
      <c r="A261" s="3">
        <v>37834</v>
      </c>
      <c r="B261">
        <v>45.67</v>
      </c>
      <c r="C261">
        <v>5902</v>
      </c>
      <c r="D261">
        <v>5447</v>
      </c>
      <c r="E261">
        <v>0.34</v>
      </c>
      <c r="F261">
        <v>1792</v>
      </c>
    </row>
    <row r="262" spans="1:6">
      <c r="A262" s="3">
        <v>37865</v>
      </c>
      <c r="B262">
        <v>48.74</v>
      </c>
      <c r="C262">
        <v>6028</v>
      </c>
      <c r="D262">
        <v>5680</v>
      </c>
      <c r="E262">
        <v>0.31</v>
      </c>
      <c r="F262">
        <v>1871</v>
      </c>
    </row>
    <row r="263" spans="1:6">
      <c r="A263" s="3">
        <v>37895</v>
      </c>
      <c r="B263">
        <v>51.37</v>
      </c>
      <c r="C263">
        <v>6136</v>
      </c>
      <c r="D263">
        <v>5940</v>
      </c>
      <c r="E263">
        <v>0.57999999999999996</v>
      </c>
      <c r="F263">
        <v>2122</v>
      </c>
    </row>
    <row r="264" spans="1:6">
      <c r="A264" s="3">
        <v>37926</v>
      </c>
      <c r="B264">
        <v>48.17</v>
      </c>
      <c r="C264">
        <v>6188</v>
      </c>
      <c r="D264">
        <v>5952</v>
      </c>
      <c r="E264">
        <v>0.42</v>
      </c>
      <c r="F264">
        <v>2092</v>
      </c>
    </row>
    <row r="265" spans="1:6">
      <c r="A265" s="3">
        <v>37956</v>
      </c>
      <c r="B265">
        <v>49.68</v>
      </c>
      <c r="C265">
        <v>6261</v>
      </c>
      <c r="D265">
        <v>5853</v>
      </c>
      <c r="E265">
        <v>0.46</v>
      </c>
      <c r="F265">
        <v>2739</v>
      </c>
    </row>
    <row r="266" spans="1:6">
      <c r="A266" s="3">
        <v>37987</v>
      </c>
      <c r="B266">
        <v>43.49</v>
      </c>
      <c r="C266">
        <v>6648</v>
      </c>
      <c r="D266">
        <v>6236</v>
      </c>
      <c r="E266">
        <v>-0.21</v>
      </c>
      <c r="F266">
        <v>2582</v>
      </c>
    </row>
    <row r="267" spans="1:6">
      <c r="A267" s="3">
        <v>38018</v>
      </c>
      <c r="B267">
        <v>46.44</v>
      </c>
      <c r="C267">
        <v>6747</v>
      </c>
      <c r="D267">
        <v>6514</v>
      </c>
      <c r="E267">
        <v>0.28000000000000003</v>
      </c>
      <c r="F267">
        <v>2014</v>
      </c>
    </row>
    <row r="268" spans="1:6">
      <c r="A268" s="3">
        <v>38047</v>
      </c>
      <c r="B268">
        <v>52.92</v>
      </c>
      <c r="C268">
        <v>6813</v>
      </c>
      <c r="D268">
        <v>6658</v>
      </c>
      <c r="E268">
        <v>0.39</v>
      </c>
      <c r="F268">
        <v>2958</v>
      </c>
    </row>
    <row r="269" spans="1:6">
      <c r="A269" s="3">
        <v>38078</v>
      </c>
      <c r="B269">
        <v>54.74</v>
      </c>
      <c r="C269">
        <v>6879</v>
      </c>
      <c r="D269">
        <v>6666</v>
      </c>
      <c r="E269">
        <v>0.39</v>
      </c>
      <c r="F269">
        <v>2746</v>
      </c>
    </row>
    <row r="270" spans="1:6">
      <c r="A270" s="3">
        <v>38108</v>
      </c>
      <c r="B270">
        <v>52.52</v>
      </c>
      <c r="C270">
        <v>6861</v>
      </c>
      <c r="D270">
        <v>5912</v>
      </c>
      <c r="E270">
        <v>0.46</v>
      </c>
      <c r="F270">
        <v>2855</v>
      </c>
    </row>
    <row r="271" spans="1:6">
      <c r="A271" s="3">
        <v>38139</v>
      </c>
      <c r="B271">
        <v>54.07</v>
      </c>
      <c r="C271">
        <v>6782</v>
      </c>
      <c r="D271">
        <v>5758</v>
      </c>
      <c r="E271">
        <v>0.68</v>
      </c>
      <c r="F271">
        <v>2805</v>
      </c>
    </row>
    <row r="272" spans="1:6">
      <c r="A272" s="3">
        <v>38169</v>
      </c>
      <c r="B272">
        <v>56.21</v>
      </c>
      <c r="C272">
        <v>6880</v>
      </c>
      <c r="D272">
        <v>5554</v>
      </c>
      <c r="E272">
        <v>1.05</v>
      </c>
      <c r="F272">
        <v>3649</v>
      </c>
    </row>
    <row r="273" spans="1:6">
      <c r="A273" s="3">
        <v>38200</v>
      </c>
      <c r="B273">
        <v>54.38</v>
      </c>
      <c r="C273">
        <v>6967</v>
      </c>
      <c r="D273">
        <v>5498</v>
      </c>
      <c r="E273">
        <v>0.21</v>
      </c>
      <c r="F273">
        <v>2692</v>
      </c>
    </row>
    <row r="274" spans="1:6">
      <c r="A274" s="3">
        <v>38231</v>
      </c>
      <c r="B274">
        <v>58.37</v>
      </c>
      <c r="C274">
        <v>7041</v>
      </c>
      <c r="D274">
        <v>5866</v>
      </c>
      <c r="E274">
        <v>-0.15</v>
      </c>
      <c r="F274">
        <v>2836</v>
      </c>
    </row>
    <row r="275" spans="1:6">
      <c r="A275" s="3">
        <v>38261</v>
      </c>
      <c r="B275">
        <v>60.14</v>
      </c>
      <c r="C275">
        <v>7039</v>
      </c>
      <c r="D275">
        <v>5885</v>
      </c>
      <c r="E275">
        <v>0.28000000000000003</v>
      </c>
      <c r="F275">
        <v>2874</v>
      </c>
    </row>
    <row r="276" spans="1:6">
      <c r="A276" s="3">
        <v>38292</v>
      </c>
      <c r="B276">
        <v>58.06</v>
      </c>
      <c r="C276">
        <v>7048</v>
      </c>
      <c r="D276">
        <v>5885</v>
      </c>
      <c r="E276">
        <v>0.23</v>
      </c>
      <c r="F276">
        <v>3033</v>
      </c>
    </row>
    <row r="277" spans="1:6">
      <c r="A277" s="3">
        <v>38322</v>
      </c>
      <c r="B277">
        <v>58.39</v>
      </c>
      <c r="C277">
        <v>7159</v>
      </c>
      <c r="D277">
        <v>5967</v>
      </c>
      <c r="E277">
        <v>0.18</v>
      </c>
      <c r="F277">
        <v>3693</v>
      </c>
    </row>
    <row r="278" spans="1:6">
      <c r="A278" s="3">
        <v>38353</v>
      </c>
      <c r="B278">
        <v>54.52</v>
      </c>
      <c r="C278">
        <v>7249</v>
      </c>
      <c r="D278">
        <v>5918</v>
      </c>
      <c r="E278">
        <v>0.26</v>
      </c>
      <c r="F278">
        <v>2863</v>
      </c>
    </row>
    <row r="279" spans="1:6">
      <c r="A279" s="3">
        <v>38384</v>
      </c>
      <c r="B279">
        <v>47.59</v>
      </c>
      <c r="C279">
        <v>7425</v>
      </c>
      <c r="D279">
        <v>6101</v>
      </c>
      <c r="E279">
        <v>-0.37</v>
      </c>
      <c r="F279">
        <v>1922</v>
      </c>
    </row>
    <row r="280" spans="1:6">
      <c r="A280" s="3">
        <v>38412</v>
      </c>
      <c r="B280">
        <v>61.09</v>
      </c>
      <c r="C280">
        <v>7375</v>
      </c>
      <c r="D280">
        <v>6104</v>
      </c>
      <c r="E280">
        <v>0.09</v>
      </c>
      <c r="F280">
        <v>3174</v>
      </c>
    </row>
    <row r="281" spans="1:6">
      <c r="A281" s="3">
        <v>38443</v>
      </c>
      <c r="B281">
        <v>61.33</v>
      </c>
      <c r="C281">
        <v>7299</v>
      </c>
      <c r="D281">
        <v>5876</v>
      </c>
      <c r="E281">
        <v>0.18</v>
      </c>
      <c r="F281">
        <v>2521</v>
      </c>
    </row>
    <row r="282" spans="1:6">
      <c r="A282" s="3">
        <v>38473</v>
      </c>
      <c r="B282">
        <v>58</v>
      </c>
      <c r="C282">
        <v>7267</v>
      </c>
      <c r="D282">
        <v>5930</v>
      </c>
      <c r="E282">
        <v>0.16</v>
      </c>
      <c r="F282">
        <v>3018</v>
      </c>
    </row>
    <row r="283" spans="1:6">
      <c r="A283" s="3">
        <v>38504</v>
      </c>
      <c r="B283">
        <v>61.5</v>
      </c>
      <c r="C283">
        <v>7267</v>
      </c>
      <c r="D283">
        <v>6221</v>
      </c>
      <c r="E283">
        <v>0.28999999999999998</v>
      </c>
      <c r="F283">
        <v>3139</v>
      </c>
    </row>
    <row r="284" spans="1:6">
      <c r="A284" s="3">
        <v>38534</v>
      </c>
      <c r="B284">
        <v>60.24</v>
      </c>
      <c r="C284">
        <v>7408</v>
      </c>
      <c r="D284">
        <v>6335</v>
      </c>
      <c r="E284">
        <v>0.9</v>
      </c>
      <c r="F284">
        <v>2989</v>
      </c>
    </row>
    <row r="285" spans="1:6">
      <c r="A285" s="3">
        <v>38565</v>
      </c>
      <c r="B285">
        <v>66.31</v>
      </c>
      <c r="C285">
        <v>7495</v>
      </c>
      <c r="D285">
        <v>6244</v>
      </c>
      <c r="E285">
        <v>0.33</v>
      </c>
      <c r="F285">
        <v>2747</v>
      </c>
    </row>
    <row r="286" spans="1:6">
      <c r="A286" s="3">
        <v>38596</v>
      </c>
      <c r="B286">
        <v>71.27</v>
      </c>
      <c r="C286">
        <v>7485</v>
      </c>
      <c r="D286">
        <v>6067</v>
      </c>
      <c r="E286">
        <v>0.01</v>
      </c>
      <c r="F286">
        <v>3082</v>
      </c>
    </row>
    <row r="287" spans="1:6">
      <c r="A287" s="3">
        <v>38626</v>
      </c>
      <c r="B287">
        <v>74.37</v>
      </c>
      <c r="C287">
        <v>7418</v>
      </c>
      <c r="D287">
        <v>5880</v>
      </c>
      <c r="E287">
        <v>0.28999999999999998</v>
      </c>
      <c r="F287">
        <v>2494</v>
      </c>
    </row>
    <row r="288" spans="1:6">
      <c r="A288" s="3">
        <v>38657</v>
      </c>
      <c r="B288">
        <v>75</v>
      </c>
      <c r="C288">
        <v>7432</v>
      </c>
      <c r="D288">
        <v>6025</v>
      </c>
      <c r="E288">
        <v>0.27</v>
      </c>
      <c r="F288">
        <v>3258</v>
      </c>
    </row>
    <row r="289" spans="1:7">
      <c r="A289" s="3">
        <v>38687</v>
      </c>
      <c r="B289">
        <v>75.180000000000007</v>
      </c>
      <c r="C289">
        <v>7629</v>
      </c>
      <c r="D289">
        <v>6377</v>
      </c>
      <c r="E289">
        <v>0.2</v>
      </c>
      <c r="F289">
        <v>2993</v>
      </c>
    </row>
    <row r="290" spans="1:7">
      <c r="A290" s="3">
        <v>38718</v>
      </c>
      <c r="B290">
        <v>67</v>
      </c>
      <c r="C290">
        <v>7858</v>
      </c>
      <c r="D290">
        <v>6609</v>
      </c>
      <c r="E290">
        <v>0.14000000000000001</v>
      </c>
      <c r="F290">
        <v>3225</v>
      </c>
      <c r="G290">
        <v>24245</v>
      </c>
    </row>
    <row r="291" spans="1:7">
      <c r="A291" s="3">
        <v>38749</v>
      </c>
      <c r="B291">
        <v>61.45</v>
      </c>
      <c r="C291">
        <v>7840</v>
      </c>
      <c r="D291">
        <v>6614</v>
      </c>
      <c r="E291">
        <v>-0.14000000000000001</v>
      </c>
      <c r="F291">
        <v>1758</v>
      </c>
      <c r="G291">
        <v>28104</v>
      </c>
    </row>
    <row r="292" spans="1:7">
      <c r="A292" s="3">
        <v>38777</v>
      </c>
      <c r="B292">
        <v>75.38</v>
      </c>
      <c r="C292">
        <v>7690</v>
      </c>
      <c r="D292">
        <v>6501</v>
      </c>
      <c r="E292">
        <v>0.2</v>
      </c>
      <c r="F292">
        <v>3042</v>
      </c>
      <c r="G292">
        <v>34265</v>
      </c>
    </row>
    <row r="293" spans="1:7">
      <c r="A293" s="3">
        <v>38808</v>
      </c>
      <c r="B293">
        <v>73.83</v>
      </c>
      <c r="C293">
        <v>7697</v>
      </c>
      <c r="D293">
        <v>6941</v>
      </c>
      <c r="E293">
        <v>0.13</v>
      </c>
      <c r="F293">
        <v>2492</v>
      </c>
      <c r="G293">
        <v>31185</v>
      </c>
    </row>
    <row r="294" spans="1:7">
      <c r="A294" s="3">
        <v>38838</v>
      </c>
      <c r="B294">
        <v>72.11</v>
      </c>
      <c r="C294">
        <v>7782</v>
      </c>
      <c r="D294">
        <v>7123</v>
      </c>
      <c r="E294">
        <v>0.24</v>
      </c>
      <c r="F294">
        <v>2720</v>
      </c>
      <c r="G294">
        <v>34982</v>
      </c>
    </row>
    <row r="295" spans="1:7">
      <c r="A295" s="3">
        <v>38869</v>
      </c>
      <c r="B295">
        <v>72.930000000000007</v>
      </c>
      <c r="C295">
        <v>7646</v>
      </c>
      <c r="D295">
        <v>6548</v>
      </c>
      <c r="E295">
        <v>0.31</v>
      </c>
      <c r="F295">
        <v>3380</v>
      </c>
      <c r="G295">
        <v>37254</v>
      </c>
    </row>
    <row r="296" spans="1:7">
      <c r="A296" s="3">
        <v>38899</v>
      </c>
      <c r="B296">
        <v>70.22</v>
      </c>
      <c r="C296">
        <v>7640</v>
      </c>
      <c r="D296">
        <v>6504</v>
      </c>
      <c r="E296">
        <v>0.76</v>
      </c>
      <c r="F296">
        <v>3710</v>
      </c>
      <c r="G296">
        <v>44162</v>
      </c>
    </row>
    <row r="297" spans="1:7">
      <c r="A297" s="3">
        <v>38930</v>
      </c>
      <c r="B297">
        <v>75.790000000000006</v>
      </c>
      <c r="C297">
        <v>7703</v>
      </c>
      <c r="D297">
        <v>6552</v>
      </c>
      <c r="E297">
        <v>0.38</v>
      </c>
      <c r="F297">
        <v>2125</v>
      </c>
      <c r="G297">
        <v>34324</v>
      </c>
    </row>
    <row r="298" spans="1:7">
      <c r="A298" s="3">
        <v>38961</v>
      </c>
      <c r="B298">
        <v>76.739999999999995</v>
      </c>
      <c r="C298">
        <v>7838</v>
      </c>
      <c r="D298">
        <v>6782</v>
      </c>
      <c r="E298">
        <v>0.06</v>
      </c>
      <c r="F298">
        <v>2426</v>
      </c>
      <c r="G298">
        <v>33383</v>
      </c>
    </row>
    <row r="299" spans="1:7">
      <c r="A299" s="3">
        <v>38991</v>
      </c>
      <c r="B299">
        <v>79.39</v>
      </c>
      <c r="C299">
        <v>7855</v>
      </c>
      <c r="D299">
        <v>7029</v>
      </c>
      <c r="E299">
        <v>0.16</v>
      </c>
      <c r="F299">
        <v>2117</v>
      </c>
      <c r="G299">
        <v>33752</v>
      </c>
    </row>
    <row r="300" spans="1:7">
      <c r="A300" s="3">
        <v>39022</v>
      </c>
      <c r="B300">
        <v>79.239999999999995</v>
      </c>
      <c r="C300">
        <v>7864</v>
      </c>
      <c r="D300">
        <v>7267</v>
      </c>
      <c r="E300">
        <v>0.2</v>
      </c>
      <c r="F300">
        <v>2638</v>
      </c>
      <c r="G300">
        <v>38801</v>
      </c>
    </row>
    <row r="301" spans="1:7">
      <c r="A301" s="3">
        <v>39052</v>
      </c>
      <c r="B301">
        <v>76.98</v>
      </c>
      <c r="C301">
        <v>8038</v>
      </c>
      <c r="D301">
        <v>7630</v>
      </c>
      <c r="E301">
        <v>0.16</v>
      </c>
      <c r="F301">
        <v>2540</v>
      </c>
      <c r="G301">
        <v>38327</v>
      </c>
    </row>
    <row r="302" spans="1:7">
      <c r="A302" s="3">
        <v>39083</v>
      </c>
      <c r="B302">
        <v>76.2</v>
      </c>
      <c r="C302">
        <v>8207</v>
      </c>
      <c r="D302">
        <v>7815</v>
      </c>
      <c r="E302">
        <v>0.18</v>
      </c>
      <c r="F302">
        <v>2610</v>
      </c>
      <c r="G302">
        <v>30450</v>
      </c>
    </row>
    <row r="303" spans="1:7">
      <c r="A303" s="3">
        <v>39114</v>
      </c>
      <c r="B303">
        <v>64.55</v>
      </c>
      <c r="C303">
        <v>8416</v>
      </c>
      <c r="D303">
        <v>7818</v>
      </c>
      <c r="E303">
        <v>-0.28000000000000003</v>
      </c>
      <c r="F303">
        <v>1983</v>
      </c>
      <c r="G303">
        <v>22130</v>
      </c>
    </row>
    <row r="304" spans="1:7">
      <c r="A304" s="3">
        <v>39142</v>
      </c>
      <c r="B304">
        <v>82.1</v>
      </c>
      <c r="C304">
        <v>8322</v>
      </c>
      <c r="D304">
        <v>7689</v>
      </c>
      <c r="E304">
        <v>0.21</v>
      </c>
      <c r="F304">
        <v>2370</v>
      </c>
      <c r="G304">
        <v>36963</v>
      </c>
    </row>
    <row r="305" spans="1:7">
      <c r="A305" s="3">
        <v>39173</v>
      </c>
      <c r="B305">
        <v>79.64</v>
      </c>
      <c r="C305">
        <v>8333</v>
      </c>
      <c r="D305">
        <v>7992</v>
      </c>
      <c r="E305">
        <v>0</v>
      </c>
      <c r="F305">
        <v>2176</v>
      </c>
      <c r="G305">
        <v>40020</v>
      </c>
    </row>
    <row r="306" spans="1:7">
      <c r="A306" s="3">
        <v>39203</v>
      </c>
      <c r="B306">
        <v>79.11</v>
      </c>
      <c r="C306">
        <v>8299</v>
      </c>
      <c r="D306">
        <v>8087</v>
      </c>
      <c r="E306">
        <v>0.18</v>
      </c>
      <c r="F306">
        <v>2869</v>
      </c>
      <c r="G306">
        <v>41395</v>
      </c>
    </row>
    <row r="307" spans="1:7">
      <c r="A307" s="3">
        <v>39234</v>
      </c>
      <c r="B307">
        <v>82.24</v>
      </c>
      <c r="C307">
        <v>8223</v>
      </c>
      <c r="D307">
        <v>8580</v>
      </c>
      <c r="E307">
        <v>0.12</v>
      </c>
      <c r="F307">
        <v>2433</v>
      </c>
      <c r="G307">
        <v>55007</v>
      </c>
    </row>
    <row r="308" spans="1:7">
      <c r="A308" s="3">
        <v>39264</v>
      </c>
      <c r="B308">
        <v>85.39</v>
      </c>
      <c r="C308">
        <v>8338</v>
      </c>
      <c r="D308">
        <v>9358</v>
      </c>
      <c r="E308">
        <v>1.01</v>
      </c>
      <c r="F308">
        <v>2766</v>
      </c>
      <c r="G308">
        <v>55710</v>
      </c>
    </row>
    <row r="309" spans="1:7">
      <c r="A309" s="3">
        <v>39295</v>
      </c>
      <c r="B309">
        <v>87.02</v>
      </c>
      <c r="C309">
        <v>8366</v>
      </c>
      <c r="D309">
        <v>8757</v>
      </c>
      <c r="E309">
        <v>0.23</v>
      </c>
      <c r="F309">
        <v>2380</v>
      </c>
      <c r="G309">
        <v>46847</v>
      </c>
    </row>
    <row r="310" spans="1:7">
      <c r="A310" s="3">
        <v>39326</v>
      </c>
      <c r="B310">
        <v>87.77</v>
      </c>
      <c r="C310">
        <v>8338</v>
      </c>
      <c r="D310">
        <v>9069</v>
      </c>
      <c r="E310">
        <v>-0.08</v>
      </c>
      <c r="F310">
        <v>1852</v>
      </c>
      <c r="G310">
        <v>36121</v>
      </c>
    </row>
    <row r="311" spans="1:7">
      <c r="A311" s="3">
        <v>39356</v>
      </c>
      <c r="B311">
        <v>90.91</v>
      </c>
      <c r="C311">
        <v>8300</v>
      </c>
      <c r="D311">
        <v>9605</v>
      </c>
      <c r="E311">
        <v>0.26</v>
      </c>
      <c r="F311">
        <v>2570</v>
      </c>
      <c r="G311">
        <v>33267</v>
      </c>
    </row>
    <row r="312" spans="1:7">
      <c r="A312" s="3">
        <v>39387</v>
      </c>
      <c r="B312">
        <v>89.56</v>
      </c>
      <c r="C312">
        <v>8205</v>
      </c>
      <c r="D312">
        <v>8800</v>
      </c>
      <c r="E312">
        <v>0.28999999999999998</v>
      </c>
      <c r="F312">
        <v>2920</v>
      </c>
      <c r="G312">
        <v>28583</v>
      </c>
    </row>
    <row r="313" spans="1:7">
      <c r="A313" s="3">
        <v>39417</v>
      </c>
      <c r="B313">
        <v>87.46</v>
      </c>
      <c r="C313">
        <v>8125</v>
      </c>
      <c r="D313">
        <v>8309</v>
      </c>
      <c r="E313">
        <v>0.27</v>
      </c>
      <c r="F313">
        <v>3274</v>
      </c>
      <c r="G313">
        <v>44159</v>
      </c>
    </row>
    <row r="314" spans="1:7">
      <c r="A314" s="3">
        <v>39448</v>
      </c>
      <c r="B314">
        <v>85.75</v>
      </c>
      <c r="C314">
        <v>8183</v>
      </c>
      <c r="D314">
        <v>7923</v>
      </c>
      <c r="E314">
        <v>0.12</v>
      </c>
      <c r="F314">
        <v>2799</v>
      </c>
      <c r="G314">
        <v>43448</v>
      </c>
    </row>
    <row r="315" spans="1:7">
      <c r="A315" s="3">
        <v>39479</v>
      </c>
      <c r="B315">
        <v>72.88</v>
      </c>
      <c r="C315">
        <v>8261</v>
      </c>
      <c r="D315">
        <v>7999</v>
      </c>
      <c r="E315">
        <v>-0.34</v>
      </c>
      <c r="F315">
        <v>1442</v>
      </c>
      <c r="G315">
        <v>29263</v>
      </c>
    </row>
    <row r="316" spans="1:7">
      <c r="A316" s="3">
        <v>39508</v>
      </c>
      <c r="B316">
        <v>87.96</v>
      </c>
      <c r="C316">
        <v>8202</v>
      </c>
      <c r="D316">
        <v>8440</v>
      </c>
      <c r="E316">
        <v>0.26</v>
      </c>
      <c r="F316">
        <v>1885</v>
      </c>
      <c r="G316">
        <v>44825</v>
      </c>
    </row>
    <row r="317" spans="1:7">
      <c r="A317" s="3">
        <v>39539</v>
      </c>
      <c r="B317">
        <v>87.01</v>
      </c>
      <c r="C317">
        <v>8195</v>
      </c>
      <c r="D317">
        <v>8878</v>
      </c>
      <c r="E317">
        <v>0.08</v>
      </c>
      <c r="F317">
        <v>2125</v>
      </c>
      <c r="G317">
        <v>32906</v>
      </c>
    </row>
    <row r="318" spans="1:7">
      <c r="A318" s="3">
        <v>39569</v>
      </c>
      <c r="B318">
        <v>85.06</v>
      </c>
      <c r="C318">
        <v>8205</v>
      </c>
      <c r="D318">
        <v>8910</v>
      </c>
      <c r="E318">
        <v>0.12</v>
      </c>
      <c r="F318">
        <v>2201</v>
      </c>
      <c r="G318">
        <v>22630</v>
      </c>
    </row>
    <row r="319" spans="1:7">
      <c r="A319" s="3">
        <v>39600</v>
      </c>
      <c r="B319">
        <v>83.55</v>
      </c>
      <c r="C319">
        <v>7972</v>
      </c>
      <c r="D319">
        <v>8180</v>
      </c>
      <c r="E319">
        <v>0.25</v>
      </c>
      <c r="F319">
        <v>2218</v>
      </c>
      <c r="G319">
        <v>26793</v>
      </c>
    </row>
    <row r="320" spans="1:7">
      <c r="A320" s="3">
        <v>39630</v>
      </c>
      <c r="B320">
        <v>83.24</v>
      </c>
      <c r="C320">
        <v>7857</v>
      </c>
      <c r="D320">
        <v>7128</v>
      </c>
      <c r="E320">
        <v>0.71</v>
      </c>
      <c r="F320">
        <v>1742</v>
      </c>
      <c r="G320">
        <v>23708</v>
      </c>
    </row>
    <row r="321" spans="1:7">
      <c r="A321" s="3">
        <v>39661</v>
      </c>
      <c r="B321">
        <v>87.66</v>
      </c>
      <c r="C321">
        <v>7921</v>
      </c>
      <c r="D321">
        <v>7071</v>
      </c>
      <c r="E321">
        <v>7.0000000000000007E-2</v>
      </c>
      <c r="F321">
        <v>1933</v>
      </c>
      <c r="G321">
        <v>21274</v>
      </c>
    </row>
    <row r="322" spans="1:7">
      <c r="A322" s="3">
        <v>39692</v>
      </c>
      <c r="B322">
        <v>88.57</v>
      </c>
      <c r="C322">
        <v>7930</v>
      </c>
      <c r="D322">
        <v>6204</v>
      </c>
      <c r="E322">
        <v>-0.27</v>
      </c>
      <c r="F322">
        <v>1631</v>
      </c>
      <c r="G322">
        <v>25468</v>
      </c>
    </row>
    <row r="323" spans="1:7">
      <c r="A323" s="3">
        <v>39722</v>
      </c>
      <c r="B323">
        <v>88.09</v>
      </c>
      <c r="C323">
        <v>7962</v>
      </c>
      <c r="D323">
        <v>5043</v>
      </c>
      <c r="E323">
        <v>-0.37</v>
      </c>
      <c r="F323">
        <v>1573</v>
      </c>
      <c r="G323">
        <v>17930</v>
      </c>
    </row>
    <row r="324" spans="1:7">
      <c r="A324" s="3">
        <v>39753</v>
      </c>
      <c r="B324">
        <v>70.05</v>
      </c>
      <c r="C324">
        <v>7913</v>
      </c>
      <c r="D324">
        <v>4510</v>
      </c>
      <c r="E324">
        <v>-0.7</v>
      </c>
      <c r="F324">
        <v>1637</v>
      </c>
      <c r="G324">
        <v>16525</v>
      </c>
    </row>
    <row r="325" spans="1:7">
      <c r="A325" s="3">
        <v>39783</v>
      </c>
      <c r="B325">
        <v>65.91</v>
      </c>
      <c r="C325">
        <v>7949</v>
      </c>
      <c r="D325">
        <v>4496</v>
      </c>
      <c r="E325">
        <v>-1.36</v>
      </c>
      <c r="F325">
        <v>1387</v>
      </c>
      <c r="G325">
        <v>12996</v>
      </c>
    </row>
    <row r="326" spans="1:7">
      <c r="A326" s="3">
        <v>39814</v>
      </c>
      <c r="B326">
        <v>56.71</v>
      </c>
      <c r="C326">
        <v>8329</v>
      </c>
      <c r="D326">
        <v>4475</v>
      </c>
      <c r="E326">
        <v>-1.41</v>
      </c>
      <c r="F326">
        <v>1273</v>
      </c>
      <c r="G326">
        <v>12019</v>
      </c>
    </row>
    <row r="327" spans="1:7">
      <c r="A327" s="3">
        <v>39845</v>
      </c>
      <c r="B327">
        <v>65.23</v>
      </c>
      <c r="C327">
        <v>8485</v>
      </c>
      <c r="D327">
        <v>4477</v>
      </c>
      <c r="E327">
        <v>-0.85</v>
      </c>
      <c r="F327">
        <v>762</v>
      </c>
      <c r="G327">
        <v>10521</v>
      </c>
    </row>
    <row r="328" spans="1:7">
      <c r="A328" s="3">
        <v>39873</v>
      </c>
      <c r="B328">
        <v>78.400000000000006</v>
      </c>
      <c r="C328">
        <v>8648</v>
      </c>
      <c r="D328">
        <v>4926</v>
      </c>
      <c r="E328">
        <v>-0.32</v>
      </c>
      <c r="F328">
        <v>1009</v>
      </c>
      <c r="G328">
        <v>12526</v>
      </c>
    </row>
    <row r="329" spans="1:7">
      <c r="A329" s="3">
        <v>39904</v>
      </c>
      <c r="B329">
        <v>81.489999999999995</v>
      </c>
      <c r="C329">
        <v>8973</v>
      </c>
      <c r="D329">
        <v>5724</v>
      </c>
      <c r="E329">
        <v>-0.21</v>
      </c>
      <c r="F329">
        <v>1233</v>
      </c>
      <c r="G329">
        <v>9705</v>
      </c>
    </row>
    <row r="330" spans="1:7">
      <c r="A330" s="3">
        <v>39934</v>
      </c>
      <c r="B330">
        <v>81.260000000000005</v>
      </c>
      <c r="C330">
        <v>9267</v>
      </c>
      <c r="D330">
        <v>6586</v>
      </c>
      <c r="E330">
        <v>-0.13</v>
      </c>
      <c r="F330">
        <v>797</v>
      </c>
      <c r="G330">
        <v>12593</v>
      </c>
    </row>
    <row r="331" spans="1:7">
      <c r="A331" s="3">
        <v>39965</v>
      </c>
      <c r="B331">
        <v>89.17</v>
      </c>
      <c r="C331">
        <v>9330</v>
      </c>
      <c r="D331">
        <v>6496</v>
      </c>
      <c r="E331">
        <v>0.25</v>
      </c>
      <c r="F331">
        <v>1055</v>
      </c>
      <c r="G331">
        <v>22424</v>
      </c>
    </row>
    <row r="332" spans="1:7">
      <c r="A332" s="3">
        <v>39995</v>
      </c>
      <c r="B332">
        <v>90.72</v>
      </c>
      <c r="C332">
        <v>9478</v>
      </c>
      <c r="D332">
        <v>6835</v>
      </c>
      <c r="E332">
        <v>0.42</v>
      </c>
      <c r="F332">
        <v>1425</v>
      </c>
      <c r="G332">
        <v>21123</v>
      </c>
    </row>
    <row r="333" spans="1:7">
      <c r="A333" s="3">
        <v>40026</v>
      </c>
      <c r="B333">
        <v>87.82</v>
      </c>
      <c r="C333">
        <v>9675</v>
      </c>
      <c r="D333">
        <v>6856</v>
      </c>
      <c r="E333">
        <v>0.38</v>
      </c>
      <c r="F333">
        <v>1549</v>
      </c>
      <c r="G333">
        <v>22467</v>
      </c>
    </row>
    <row r="334" spans="1:7">
      <c r="A334" s="3">
        <v>40057</v>
      </c>
      <c r="B334">
        <v>94.91</v>
      </c>
      <c r="C334">
        <v>9794</v>
      </c>
      <c r="D334">
        <v>7321</v>
      </c>
      <c r="E334">
        <v>0.26</v>
      </c>
      <c r="F334">
        <v>1316</v>
      </c>
      <c r="G334">
        <v>21238</v>
      </c>
    </row>
    <row r="335" spans="1:7">
      <c r="A335" s="3">
        <v>40087</v>
      </c>
      <c r="B335">
        <v>97.79</v>
      </c>
      <c r="C335">
        <v>10005</v>
      </c>
      <c r="D335">
        <v>7589</v>
      </c>
      <c r="E335">
        <v>0.26</v>
      </c>
      <c r="F335">
        <v>1902</v>
      </c>
      <c r="G335">
        <v>33648</v>
      </c>
    </row>
    <row r="336" spans="1:7">
      <c r="A336" s="3">
        <v>40118</v>
      </c>
      <c r="B336">
        <v>95.46</v>
      </c>
      <c r="C336">
        <v>10178</v>
      </c>
      <c r="D336">
        <v>7612</v>
      </c>
      <c r="E336">
        <v>0.42</v>
      </c>
      <c r="F336">
        <v>1512</v>
      </c>
      <c r="G336">
        <v>34734</v>
      </c>
    </row>
    <row r="337" spans="1:7">
      <c r="A337" s="3">
        <v>40148</v>
      </c>
      <c r="B337">
        <v>96.51</v>
      </c>
      <c r="C337">
        <v>10358</v>
      </c>
      <c r="D337">
        <v>7837</v>
      </c>
      <c r="E337">
        <v>0.4</v>
      </c>
      <c r="F337">
        <v>2185</v>
      </c>
      <c r="G337">
        <v>32195</v>
      </c>
    </row>
    <row r="338" spans="1:7">
      <c r="A338" s="3">
        <v>40179</v>
      </c>
      <c r="B338">
        <v>91.32</v>
      </c>
      <c r="C338">
        <v>10507</v>
      </c>
      <c r="D338">
        <v>8099</v>
      </c>
      <c r="E338">
        <v>0.33</v>
      </c>
      <c r="F338">
        <v>1438</v>
      </c>
      <c r="G338">
        <v>28454</v>
      </c>
    </row>
    <row r="339" spans="1:7">
      <c r="A339" s="3">
        <v>40210</v>
      </c>
      <c r="B339">
        <v>82.28</v>
      </c>
      <c r="C339">
        <v>10628</v>
      </c>
      <c r="D339">
        <v>7432</v>
      </c>
      <c r="E339">
        <v>-0.25</v>
      </c>
      <c r="F339">
        <v>1587</v>
      </c>
      <c r="G339">
        <v>29168</v>
      </c>
    </row>
    <row r="340" spans="1:7">
      <c r="A340" s="3">
        <v>40238</v>
      </c>
      <c r="B340">
        <v>102.18</v>
      </c>
      <c r="C340">
        <v>10513</v>
      </c>
      <c r="D340">
        <v>7775</v>
      </c>
      <c r="E340">
        <v>0.56999999999999995</v>
      </c>
      <c r="F340">
        <v>2491</v>
      </c>
      <c r="G340">
        <v>51294</v>
      </c>
    </row>
    <row r="341" spans="1:7">
      <c r="A341" s="3">
        <v>40269</v>
      </c>
      <c r="B341">
        <v>99.95</v>
      </c>
      <c r="C341">
        <v>10582</v>
      </c>
      <c r="D341">
        <v>8052</v>
      </c>
      <c r="E341">
        <v>0.36</v>
      </c>
      <c r="F341">
        <v>2086</v>
      </c>
      <c r="G341">
        <v>42645</v>
      </c>
    </row>
    <row r="342" spans="1:7">
      <c r="A342" s="3">
        <v>40299</v>
      </c>
      <c r="B342">
        <v>99.39</v>
      </c>
      <c r="C342">
        <v>10626</v>
      </c>
      <c r="D342">
        <v>7526</v>
      </c>
      <c r="E342">
        <v>0.38</v>
      </c>
      <c r="F342">
        <v>2345</v>
      </c>
      <c r="G342">
        <v>42885</v>
      </c>
    </row>
    <row r="343" spans="1:7">
      <c r="A343" s="3">
        <v>40330</v>
      </c>
      <c r="B343">
        <v>101.98</v>
      </c>
      <c r="C343">
        <v>10564</v>
      </c>
      <c r="D343">
        <v>7383</v>
      </c>
      <c r="E343">
        <v>0.31</v>
      </c>
      <c r="F343">
        <v>2308</v>
      </c>
      <c r="G343">
        <v>39125</v>
      </c>
    </row>
    <row r="344" spans="1:7">
      <c r="A344" s="3">
        <v>40360</v>
      </c>
      <c r="B344">
        <v>101.17</v>
      </c>
      <c r="C344">
        <v>10662</v>
      </c>
      <c r="D344">
        <v>7639</v>
      </c>
      <c r="E344">
        <v>0.94</v>
      </c>
      <c r="F344">
        <v>2071</v>
      </c>
      <c r="G344">
        <v>41234</v>
      </c>
    </row>
    <row r="345" spans="1:7">
      <c r="A345" s="3">
        <v>40391</v>
      </c>
      <c r="B345">
        <v>103.7</v>
      </c>
      <c r="C345">
        <v>10864</v>
      </c>
      <c r="D345">
        <v>7884</v>
      </c>
      <c r="E345">
        <v>0.2</v>
      </c>
      <c r="F345">
        <v>2497</v>
      </c>
      <c r="G345">
        <v>46025</v>
      </c>
    </row>
    <row r="346" spans="1:7">
      <c r="A346" s="3">
        <v>40422</v>
      </c>
      <c r="B346">
        <v>106.55</v>
      </c>
      <c r="C346">
        <v>10984</v>
      </c>
      <c r="D346">
        <v>8040</v>
      </c>
      <c r="E346">
        <v>0.21</v>
      </c>
      <c r="F346">
        <v>2198</v>
      </c>
      <c r="G346">
        <v>48548</v>
      </c>
    </row>
    <row r="347" spans="1:7">
      <c r="A347" s="3">
        <v>40452</v>
      </c>
      <c r="B347">
        <v>104.15</v>
      </c>
      <c r="C347">
        <v>11010</v>
      </c>
      <c r="D347">
        <v>8210</v>
      </c>
      <c r="E347">
        <v>0.27</v>
      </c>
      <c r="F347">
        <v>2190</v>
      </c>
      <c r="G347">
        <v>42107</v>
      </c>
    </row>
    <row r="348" spans="1:7">
      <c r="A348" s="3">
        <v>40483</v>
      </c>
      <c r="B348">
        <v>103.32</v>
      </c>
      <c r="C348">
        <v>11113</v>
      </c>
      <c r="D348">
        <v>8350</v>
      </c>
      <c r="E348">
        <v>0.4</v>
      </c>
      <c r="F348">
        <v>2307</v>
      </c>
      <c r="G348">
        <v>46047</v>
      </c>
    </row>
    <row r="349" spans="1:7">
      <c r="A349" s="3">
        <v>40513</v>
      </c>
      <c r="B349">
        <v>104.89</v>
      </c>
      <c r="C349">
        <v>11266</v>
      </c>
      <c r="D349">
        <v>8777</v>
      </c>
      <c r="E349">
        <v>0.25</v>
      </c>
      <c r="F349">
        <v>3106</v>
      </c>
      <c r="G349">
        <v>43009</v>
      </c>
    </row>
    <row r="350" spans="1:7">
      <c r="A350" s="3">
        <v>40544</v>
      </c>
      <c r="B350">
        <v>97.4</v>
      </c>
      <c r="C350">
        <v>11490</v>
      </c>
      <c r="D350">
        <v>8971</v>
      </c>
      <c r="E350">
        <v>0.12</v>
      </c>
      <c r="F350">
        <v>2894</v>
      </c>
      <c r="G350">
        <v>38802</v>
      </c>
    </row>
    <row r="351" spans="1:7">
      <c r="A351" s="3">
        <v>40575</v>
      </c>
      <c r="B351">
        <v>80.33</v>
      </c>
      <c r="C351">
        <v>11627</v>
      </c>
      <c r="D351">
        <v>8743</v>
      </c>
      <c r="E351">
        <v>-0.1</v>
      </c>
      <c r="F351">
        <v>1384</v>
      </c>
      <c r="G351">
        <v>37190</v>
      </c>
    </row>
    <row r="352" spans="1:7">
      <c r="A352" s="3">
        <v>40603</v>
      </c>
      <c r="B352">
        <v>106.66</v>
      </c>
      <c r="C352">
        <v>11482</v>
      </c>
      <c r="D352">
        <v>8575</v>
      </c>
      <c r="E352">
        <v>0.47</v>
      </c>
      <c r="F352">
        <v>2547</v>
      </c>
      <c r="G352">
        <v>44904</v>
      </c>
    </row>
    <row r="353" spans="1:7">
      <c r="A353" s="3">
        <v>40634</v>
      </c>
      <c r="B353">
        <v>101.07</v>
      </c>
      <c r="C353">
        <v>11446</v>
      </c>
      <c r="D353">
        <v>8861</v>
      </c>
      <c r="E353">
        <v>0.17</v>
      </c>
      <c r="F353">
        <v>2542</v>
      </c>
      <c r="G353">
        <v>32359</v>
      </c>
    </row>
    <row r="354" spans="1:7">
      <c r="A354" s="3">
        <v>40664</v>
      </c>
      <c r="B354">
        <v>101.7</v>
      </c>
      <c r="C354">
        <v>11476</v>
      </c>
      <c r="D354">
        <v>8911</v>
      </c>
      <c r="E354">
        <v>0.35</v>
      </c>
      <c r="F354">
        <v>2111</v>
      </c>
      <c r="G354">
        <v>52145</v>
      </c>
    </row>
    <row r="355" spans="1:7">
      <c r="A355" s="3">
        <v>40695</v>
      </c>
      <c r="B355">
        <v>101.66</v>
      </c>
      <c r="C355">
        <v>11416</v>
      </c>
      <c r="D355">
        <v>8749</v>
      </c>
      <c r="E355">
        <v>0.38</v>
      </c>
      <c r="F355">
        <v>2619</v>
      </c>
      <c r="G355">
        <v>35431</v>
      </c>
    </row>
    <row r="356" spans="1:7">
      <c r="A356" s="3">
        <v>40725</v>
      </c>
      <c r="B356">
        <v>102.29</v>
      </c>
      <c r="C356">
        <v>11473</v>
      </c>
      <c r="D356">
        <v>8681</v>
      </c>
      <c r="E356">
        <v>0.85</v>
      </c>
      <c r="F356">
        <v>2038</v>
      </c>
      <c r="G356">
        <v>26842</v>
      </c>
    </row>
    <row r="357" spans="1:7">
      <c r="A357" s="3">
        <v>40756</v>
      </c>
      <c r="B357">
        <v>99.82</v>
      </c>
      <c r="C357">
        <v>11672</v>
      </c>
      <c r="D357">
        <v>7763</v>
      </c>
      <c r="E357">
        <v>0.16</v>
      </c>
      <c r="F357">
        <v>2392</v>
      </c>
      <c r="G357">
        <v>21706</v>
      </c>
    </row>
    <row r="358" spans="1:7">
      <c r="A358" s="3">
        <v>40787</v>
      </c>
      <c r="B358">
        <v>101.12</v>
      </c>
      <c r="C358">
        <v>11674</v>
      </c>
      <c r="D358">
        <v>7385</v>
      </c>
      <c r="E358">
        <v>-0.02</v>
      </c>
      <c r="F358">
        <v>2359</v>
      </c>
      <c r="G358">
        <v>21243</v>
      </c>
    </row>
    <row r="359" spans="1:7">
      <c r="A359" s="3">
        <v>40817</v>
      </c>
      <c r="B359">
        <v>102.99</v>
      </c>
      <c r="C359">
        <v>11573</v>
      </c>
      <c r="D359">
        <v>7345</v>
      </c>
      <c r="E359">
        <v>0.15</v>
      </c>
      <c r="F359">
        <v>2092</v>
      </c>
      <c r="G359">
        <v>22867</v>
      </c>
    </row>
    <row r="360" spans="1:7">
      <c r="A360" s="3">
        <v>40848</v>
      </c>
      <c r="B360">
        <v>102.35</v>
      </c>
      <c r="C360">
        <v>11582</v>
      </c>
      <c r="D360">
        <v>7275</v>
      </c>
      <c r="E360">
        <v>0.17</v>
      </c>
      <c r="F360">
        <v>2396</v>
      </c>
      <c r="G360">
        <v>25450</v>
      </c>
    </row>
    <row r="361" spans="1:7">
      <c r="A361" s="3">
        <v>40878</v>
      </c>
      <c r="B361">
        <v>102.28</v>
      </c>
      <c r="C361">
        <v>11662</v>
      </c>
      <c r="D361">
        <v>6969</v>
      </c>
      <c r="E361">
        <v>0.15</v>
      </c>
      <c r="F361">
        <v>3378</v>
      </c>
      <c r="G361">
        <v>30241</v>
      </c>
    </row>
    <row r="362" spans="1:7">
      <c r="A362" s="3">
        <v>40909</v>
      </c>
      <c r="B362">
        <v>87.86</v>
      </c>
      <c r="C362">
        <v>11934</v>
      </c>
      <c r="D362">
        <v>7177</v>
      </c>
      <c r="E362">
        <v>-0.11</v>
      </c>
      <c r="F362">
        <v>2311</v>
      </c>
      <c r="G362">
        <v>24948</v>
      </c>
    </row>
    <row r="363" spans="1:7">
      <c r="A363" s="3">
        <v>40940</v>
      </c>
      <c r="B363">
        <v>94.01</v>
      </c>
      <c r="C363">
        <v>11957</v>
      </c>
      <c r="D363">
        <v>7856</v>
      </c>
      <c r="E363">
        <v>-0.02</v>
      </c>
      <c r="F363">
        <v>1668</v>
      </c>
      <c r="G363">
        <v>24713</v>
      </c>
    </row>
    <row r="364" spans="1:7">
      <c r="A364" s="3">
        <v>40969</v>
      </c>
      <c r="B364">
        <v>105.86</v>
      </c>
      <c r="C364">
        <v>11880</v>
      </c>
      <c r="D364">
        <v>8020</v>
      </c>
      <c r="E364">
        <v>0.15</v>
      </c>
      <c r="F364">
        <v>2800</v>
      </c>
      <c r="G364">
        <v>30932</v>
      </c>
    </row>
    <row r="365" spans="1:7">
      <c r="A365" s="3">
        <v>41000</v>
      </c>
      <c r="B365">
        <v>99.52</v>
      </c>
      <c r="C365">
        <v>11877</v>
      </c>
      <c r="D365">
        <v>7621</v>
      </c>
      <c r="E365">
        <v>0.01</v>
      </c>
      <c r="F365">
        <v>2081</v>
      </c>
      <c r="G365">
        <v>33398</v>
      </c>
    </row>
    <row r="366" spans="1:7">
      <c r="A366" s="3">
        <v>41030</v>
      </c>
      <c r="B366">
        <v>101.78</v>
      </c>
      <c r="C366">
        <v>11847</v>
      </c>
      <c r="D366">
        <v>7357</v>
      </c>
      <c r="E366">
        <v>0.14000000000000001</v>
      </c>
      <c r="F366">
        <v>2616</v>
      </c>
      <c r="G366">
        <v>37874</v>
      </c>
    </row>
    <row r="367" spans="1:7">
      <c r="A367" s="3">
        <v>41061</v>
      </c>
      <c r="B367">
        <v>103.7</v>
      </c>
      <c r="C367">
        <v>11779</v>
      </c>
      <c r="D367">
        <v>7143</v>
      </c>
      <c r="E367">
        <v>0.15</v>
      </c>
      <c r="F367">
        <v>2615</v>
      </c>
      <c r="G367">
        <v>45036</v>
      </c>
    </row>
    <row r="368" spans="1:7">
      <c r="A368" s="3">
        <v>41091</v>
      </c>
      <c r="B368">
        <v>102.99</v>
      </c>
      <c r="C368">
        <v>11804</v>
      </c>
      <c r="D368">
        <v>7187</v>
      </c>
      <c r="E368">
        <v>0.48</v>
      </c>
      <c r="F368">
        <v>1962</v>
      </c>
      <c r="G368">
        <v>37756</v>
      </c>
    </row>
    <row r="369" spans="1:7">
      <c r="A369" s="3">
        <v>41122</v>
      </c>
      <c r="B369">
        <v>102.98</v>
      </c>
      <c r="C369">
        <v>11991</v>
      </c>
      <c r="D369">
        <v>7410</v>
      </c>
      <c r="E369">
        <v>0.1</v>
      </c>
      <c r="F369">
        <v>2124</v>
      </c>
      <c r="G369">
        <v>35250</v>
      </c>
    </row>
    <row r="370" spans="1:7">
      <c r="A370" s="3">
        <v>41153</v>
      </c>
      <c r="B370">
        <v>106.35</v>
      </c>
      <c r="C370">
        <v>12065</v>
      </c>
      <c r="D370">
        <v>7610</v>
      </c>
      <c r="E370">
        <v>-0.01</v>
      </c>
      <c r="F370">
        <v>1964</v>
      </c>
      <c r="G370">
        <v>26667</v>
      </c>
    </row>
    <row r="371" spans="1:7">
      <c r="A371" s="3">
        <v>41183</v>
      </c>
      <c r="B371">
        <v>108.67</v>
      </c>
      <c r="C371">
        <v>11986</v>
      </c>
      <c r="D371">
        <v>7438</v>
      </c>
      <c r="E371">
        <v>0.04</v>
      </c>
      <c r="F371">
        <v>2383</v>
      </c>
      <c r="G371">
        <v>24470</v>
      </c>
    </row>
    <row r="372" spans="1:7">
      <c r="A372" s="3">
        <v>41214</v>
      </c>
      <c r="B372">
        <v>116.06</v>
      </c>
      <c r="C372">
        <v>12005</v>
      </c>
      <c r="D372">
        <v>7256</v>
      </c>
      <c r="E372">
        <v>7.0000000000000007E-2</v>
      </c>
      <c r="F372">
        <v>2822</v>
      </c>
      <c r="G372">
        <v>24500</v>
      </c>
    </row>
    <row r="373" spans="1:7">
      <c r="A373" s="3">
        <v>41244</v>
      </c>
      <c r="B373">
        <v>112.24</v>
      </c>
      <c r="C373">
        <v>12234</v>
      </c>
      <c r="D373">
        <v>7631</v>
      </c>
      <c r="E373">
        <v>0.14000000000000001</v>
      </c>
      <c r="F373">
        <v>2629</v>
      </c>
      <c r="G373">
        <v>33964</v>
      </c>
    </row>
    <row r="374" spans="1:7">
      <c r="A374" s="3">
        <v>41275</v>
      </c>
      <c r="B374">
        <v>105.76</v>
      </c>
      <c r="C374">
        <v>12408</v>
      </c>
      <c r="D374">
        <v>7759</v>
      </c>
      <c r="E374">
        <v>7.0000000000000007E-2</v>
      </c>
      <c r="F374">
        <v>3292</v>
      </c>
      <c r="G374">
        <v>34408</v>
      </c>
    </row>
    <row r="375" spans="1:7">
      <c r="A375" s="3">
        <v>41306</v>
      </c>
      <c r="B375">
        <v>82.72</v>
      </c>
      <c r="C375">
        <v>12634</v>
      </c>
      <c r="D375">
        <v>7933</v>
      </c>
      <c r="E375">
        <v>-0.3</v>
      </c>
      <c r="F375">
        <v>1994</v>
      </c>
      <c r="G375">
        <v>30611</v>
      </c>
    </row>
    <row r="376" spans="1:7">
      <c r="A376" s="3">
        <v>41334</v>
      </c>
      <c r="B376">
        <v>102.41</v>
      </c>
      <c r="C376">
        <v>12596</v>
      </c>
      <c r="D376">
        <v>7907</v>
      </c>
      <c r="E376">
        <v>0.18</v>
      </c>
      <c r="F376">
        <v>2276</v>
      </c>
      <c r="G376">
        <v>40634</v>
      </c>
    </row>
    <row r="377" spans="1:7">
      <c r="A377" s="3">
        <v>41365</v>
      </c>
      <c r="B377">
        <v>102.51</v>
      </c>
      <c r="C377">
        <v>12557</v>
      </c>
      <c r="D377">
        <v>7893</v>
      </c>
      <c r="E377">
        <v>0.05</v>
      </c>
      <c r="F377">
        <v>3234</v>
      </c>
      <c r="G377">
        <v>28399</v>
      </c>
    </row>
    <row r="378" spans="1:7">
      <c r="A378" s="3">
        <v>41395</v>
      </c>
      <c r="B378">
        <v>105.2</v>
      </c>
      <c r="C378">
        <v>12681</v>
      </c>
      <c r="D378">
        <v>8272</v>
      </c>
      <c r="E378">
        <v>0.11</v>
      </c>
      <c r="F378">
        <v>3349</v>
      </c>
      <c r="G378">
        <v>50238</v>
      </c>
    </row>
    <row r="379" spans="1:7">
      <c r="A379" s="3">
        <v>41426</v>
      </c>
      <c r="B379">
        <v>101.7</v>
      </c>
      <c r="C379">
        <v>12709</v>
      </c>
      <c r="D379">
        <v>7989</v>
      </c>
      <c r="E379">
        <v>0.09</v>
      </c>
      <c r="F379">
        <v>2327</v>
      </c>
      <c r="G379">
        <v>41909</v>
      </c>
    </row>
    <row r="380" spans="1:7">
      <c r="A380" s="3">
        <v>41456</v>
      </c>
      <c r="B380">
        <v>104.98</v>
      </c>
      <c r="C380">
        <v>12823</v>
      </c>
      <c r="D380">
        <v>8102</v>
      </c>
      <c r="E380">
        <v>0.68</v>
      </c>
      <c r="F380">
        <v>2607</v>
      </c>
      <c r="G380">
        <v>26355</v>
      </c>
    </row>
    <row r="381" spans="1:7">
      <c r="A381" s="3">
        <v>41487</v>
      </c>
      <c r="B381">
        <v>105.6</v>
      </c>
      <c r="C381">
        <v>12988</v>
      </c>
      <c r="D381">
        <v>7932</v>
      </c>
      <c r="E381">
        <v>0.17</v>
      </c>
      <c r="F381">
        <v>3360</v>
      </c>
      <c r="G381">
        <v>26764</v>
      </c>
    </row>
    <row r="382" spans="1:7">
      <c r="A382" s="3">
        <v>41518</v>
      </c>
      <c r="B382">
        <v>111.11</v>
      </c>
      <c r="C382">
        <v>13037</v>
      </c>
      <c r="D382">
        <v>8193</v>
      </c>
      <c r="E382">
        <v>0.06</v>
      </c>
      <c r="F382">
        <v>3298</v>
      </c>
      <c r="G382">
        <v>36232</v>
      </c>
    </row>
    <row r="383" spans="1:7">
      <c r="A383" s="3">
        <v>41548</v>
      </c>
      <c r="B383">
        <v>114.42</v>
      </c>
      <c r="C383">
        <v>13015</v>
      </c>
      <c r="D383">
        <v>8366</v>
      </c>
      <c r="E383">
        <v>0.15</v>
      </c>
      <c r="F383">
        <v>3475</v>
      </c>
      <c r="G383">
        <v>30195</v>
      </c>
    </row>
    <row r="384" spans="1:7">
      <c r="A384" s="3">
        <v>41579</v>
      </c>
      <c r="B384">
        <v>119.07</v>
      </c>
      <c r="C384">
        <v>13068</v>
      </c>
      <c r="D384">
        <v>8237</v>
      </c>
      <c r="E384">
        <v>0.24</v>
      </c>
      <c r="F384">
        <v>2239</v>
      </c>
      <c r="G384">
        <v>36019</v>
      </c>
    </row>
    <row r="385" spans="1:7">
      <c r="A385" s="3">
        <v>41609</v>
      </c>
      <c r="B385">
        <v>122.95</v>
      </c>
      <c r="C385">
        <v>13274</v>
      </c>
      <c r="D385">
        <v>8431</v>
      </c>
      <c r="E385">
        <v>0.06</v>
      </c>
      <c r="F385">
        <v>3426</v>
      </c>
      <c r="G385">
        <v>55959</v>
      </c>
    </row>
    <row r="386" spans="1:7">
      <c r="A386" s="3">
        <v>41640</v>
      </c>
      <c r="B386">
        <v>104.81</v>
      </c>
      <c r="C386">
        <v>13640</v>
      </c>
      <c r="D386">
        <v>8567</v>
      </c>
      <c r="E386">
        <v>0.05</v>
      </c>
      <c r="F386">
        <v>3185</v>
      </c>
      <c r="G386">
        <v>30159</v>
      </c>
    </row>
    <row r="387" spans="1:7">
      <c r="A387" s="3">
        <v>41671</v>
      </c>
      <c r="B387">
        <v>89.18</v>
      </c>
      <c r="C387">
        <v>13724</v>
      </c>
      <c r="D387">
        <v>8496</v>
      </c>
      <c r="E387">
        <v>-0.08</v>
      </c>
      <c r="F387">
        <v>2257</v>
      </c>
      <c r="G387">
        <v>34561</v>
      </c>
    </row>
    <row r="388" spans="1:7">
      <c r="A388" s="3">
        <v>41699</v>
      </c>
      <c r="B388">
        <v>110.63</v>
      </c>
      <c r="C388">
        <v>13713</v>
      </c>
      <c r="D388">
        <v>8687</v>
      </c>
      <c r="E388">
        <v>0.19</v>
      </c>
      <c r="F388">
        <v>2855</v>
      </c>
      <c r="G388">
        <v>50377</v>
      </c>
    </row>
    <row r="389" spans="1:7">
      <c r="A389" s="3">
        <v>41730</v>
      </c>
      <c r="B389">
        <v>113.48</v>
      </c>
      <c r="C389">
        <v>13700</v>
      </c>
      <c r="D389">
        <v>8900</v>
      </c>
      <c r="E389">
        <v>0.16</v>
      </c>
      <c r="F389">
        <v>3176</v>
      </c>
      <c r="G389">
        <v>42310</v>
      </c>
    </row>
    <row r="390" spans="1:7">
      <c r="A390" s="3">
        <v>41760</v>
      </c>
      <c r="B390">
        <v>110.78</v>
      </c>
      <c r="C390">
        <v>13714</v>
      </c>
      <c r="D390">
        <v>8936</v>
      </c>
      <c r="E390">
        <v>0.17</v>
      </c>
      <c r="F390">
        <v>2702</v>
      </c>
      <c r="G390">
        <v>29343</v>
      </c>
    </row>
    <row r="391" spans="1:7">
      <c r="A391" s="3">
        <v>41791</v>
      </c>
      <c r="B391">
        <v>112.88</v>
      </c>
      <c r="C391">
        <v>13657</v>
      </c>
      <c r="D391">
        <v>9229</v>
      </c>
      <c r="E391">
        <v>0.14000000000000001</v>
      </c>
      <c r="F391">
        <v>2603</v>
      </c>
      <c r="G391">
        <v>39204</v>
      </c>
    </row>
    <row r="392" spans="1:7">
      <c r="A392" s="3">
        <v>41821</v>
      </c>
      <c r="B392">
        <v>110.88</v>
      </c>
      <c r="C392">
        <v>13804</v>
      </c>
      <c r="D392">
        <v>9474</v>
      </c>
      <c r="E392">
        <v>0.74</v>
      </c>
      <c r="F392">
        <v>2936</v>
      </c>
      <c r="G392">
        <v>38427</v>
      </c>
    </row>
    <row r="393" spans="1:7">
      <c r="A393" s="3">
        <v>41852</v>
      </c>
      <c r="B393">
        <v>111.4</v>
      </c>
      <c r="C393">
        <v>13971</v>
      </c>
      <c r="D393">
        <v>9266</v>
      </c>
      <c r="E393">
        <v>0.22</v>
      </c>
      <c r="F393">
        <v>2424</v>
      </c>
      <c r="G393">
        <v>28475</v>
      </c>
    </row>
    <row r="394" spans="1:7">
      <c r="A394" s="3">
        <v>41883</v>
      </c>
      <c r="B394">
        <v>127.26</v>
      </c>
      <c r="C394">
        <v>13997</v>
      </c>
      <c r="D394">
        <v>9229</v>
      </c>
      <c r="E394">
        <v>-0.03</v>
      </c>
      <c r="F394">
        <v>2856</v>
      </c>
      <c r="G394">
        <v>33795</v>
      </c>
    </row>
    <row r="395" spans="1:7">
      <c r="A395" s="3">
        <v>41913</v>
      </c>
      <c r="B395">
        <v>133.80000000000001</v>
      </c>
      <c r="C395">
        <v>13949</v>
      </c>
      <c r="D395">
        <v>8819</v>
      </c>
      <c r="E395">
        <v>0.13</v>
      </c>
      <c r="F395">
        <v>2628</v>
      </c>
      <c r="G395">
        <v>27114</v>
      </c>
    </row>
    <row r="396" spans="1:7">
      <c r="A396" s="3">
        <v>41944</v>
      </c>
      <c r="B396">
        <v>131.41</v>
      </c>
      <c r="C396">
        <v>13977</v>
      </c>
      <c r="D396">
        <v>9016</v>
      </c>
      <c r="E396">
        <v>0.16</v>
      </c>
      <c r="F396">
        <v>2462</v>
      </c>
      <c r="G396">
        <v>28931</v>
      </c>
    </row>
    <row r="397" spans="1:7">
      <c r="A397" s="3">
        <v>41974</v>
      </c>
      <c r="B397">
        <v>127.88</v>
      </c>
      <c r="C397">
        <v>14189</v>
      </c>
      <c r="D397">
        <v>9109</v>
      </c>
      <c r="E397">
        <v>0.1</v>
      </c>
      <c r="F397">
        <v>2936</v>
      </c>
      <c r="G397">
        <v>32966</v>
      </c>
    </row>
    <row r="398" spans="1:7">
      <c r="A398" s="3">
        <v>42005</v>
      </c>
      <c r="B398">
        <v>122.73</v>
      </c>
      <c r="C398">
        <v>14326</v>
      </c>
      <c r="D398">
        <v>9282</v>
      </c>
      <c r="E398">
        <v>0.14000000000000001</v>
      </c>
      <c r="F398">
        <v>2989</v>
      </c>
      <c r="G398">
        <v>27972</v>
      </c>
    </row>
    <row r="399" spans="1:7">
      <c r="A399" s="3">
        <v>42036</v>
      </c>
      <c r="B399">
        <v>94.64</v>
      </c>
      <c r="C399">
        <v>14564</v>
      </c>
      <c r="D399">
        <v>9506</v>
      </c>
      <c r="E399">
        <v>-0.34</v>
      </c>
      <c r="F399">
        <v>1900</v>
      </c>
      <c r="G399">
        <v>24837</v>
      </c>
    </row>
    <row r="400" spans="1:7">
      <c r="A400" s="3">
        <v>42064</v>
      </c>
      <c r="B400">
        <v>121.63</v>
      </c>
      <c r="C400">
        <v>14517</v>
      </c>
      <c r="D400">
        <v>9611</v>
      </c>
      <c r="E400">
        <v>0.27</v>
      </c>
      <c r="F400">
        <v>1989</v>
      </c>
      <c r="G400">
        <v>33240</v>
      </c>
    </row>
    <row r="401" spans="1:7">
      <c r="A401" s="3">
        <v>42095</v>
      </c>
      <c r="B401">
        <v>117.93</v>
      </c>
      <c r="C401">
        <v>14501</v>
      </c>
      <c r="D401">
        <v>9680</v>
      </c>
      <c r="E401">
        <v>0.03</v>
      </c>
      <c r="F401">
        <v>1935</v>
      </c>
      <c r="G401">
        <v>31087</v>
      </c>
    </row>
    <row r="402" spans="1:7">
      <c r="A402" s="3">
        <v>42125</v>
      </c>
      <c r="B402">
        <v>112.67</v>
      </c>
      <c r="C402">
        <v>14561</v>
      </c>
      <c r="D402">
        <v>9689</v>
      </c>
      <c r="E402">
        <v>0.14000000000000001</v>
      </c>
      <c r="F402">
        <v>2416</v>
      </c>
      <c r="G402">
        <v>28250</v>
      </c>
    </row>
    <row r="403" spans="1:7">
      <c r="A403" s="3">
        <v>42156</v>
      </c>
      <c r="B403">
        <v>110.28</v>
      </c>
      <c r="C403">
        <v>14489</v>
      </c>
      <c r="D403">
        <v>9355</v>
      </c>
      <c r="E403">
        <v>7.0000000000000007E-2</v>
      </c>
      <c r="F403">
        <v>2986</v>
      </c>
      <c r="G403">
        <v>45531</v>
      </c>
    </row>
    <row r="404" spans="1:7">
      <c r="A404" s="3">
        <v>42186</v>
      </c>
      <c r="B404">
        <v>116.53</v>
      </c>
      <c r="C404">
        <v>14586</v>
      </c>
      <c r="D404">
        <v>8964</v>
      </c>
      <c r="E404">
        <v>0.57999999999999963</v>
      </c>
      <c r="F404">
        <v>2299</v>
      </c>
      <c r="G404">
        <v>46409</v>
      </c>
    </row>
    <row r="405" spans="1:7">
      <c r="A405" s="3">
        <v>42217</v>
      </c>
      <c r="B405">
        <v>114.42</v>
      </c>
      <c r="C405">
        <v>14790</v>
      </c>
      <c r="D405">
        <v>8156</v>
      </c>
      <c r="E405">
        <v>0.09</v>
      </c>
      <c r="F405">
        <v>2026</v>
      </c>
      <c r="G405">
        <v>38553</v>
      </c>
    </row>
    <row r="406" spans="1:7">
      <c r="A406" s="3">
        <v>42248</v>
      </c>
      <c r="B406">
        <v>136.49</v>
      </c>
      <c r="C406">
        <v>14923</v>
      </c>
      <c r="D406">
        <v>8206</v>
      </c>
      <c r="E406">
        <v>-0.12999999999999989</v>
      </c>
      <c r="F406">
        <v>2267</v>
      </c>
      <c r="G406">
        <v>33794</v>
      </c>
    </row>
    <row r="407" spans="1:7">
      <c r="A407" s="3">
        <v>42278</v>
      </c>
      <c r="B407">
        <v>141.54</v>
      </c>
      <c r="C407">
        <v>14891</v>
      </c>
      <c r="D407">
        <v>8551</v>
      </c>
      <c r="E407">
        <v>0.05</v>
      </c>
      <c r="F407">
        <v>1919</v>
      </c>
      <c r="G407">
        <v>36797</v>
      </c>
    </row>
    <row r="408" spans="1:7">
      <c r="A408" s="3">
        <v>42309</v>
      </c>
      <c r="B408">
        <v>136.77000000000001</v>
      </c>
      <c r="C408">
        <v>14917</v>
      </c>
      <c r="D408">
        <v>8503</v>
      </c>
      <c r="E408">
        <v>0.1100000000000001</v>
      </c>
      <c r="F408">
        <v>2085</v>
      </c>
      <c r="G408">
        <v>38286</v>
      </c>
    </row>
    <row r="409" spans="1:7">
      <c r="A409" s="3">
        <v>42339</v>
      </c>
      <c r="B409">
        <v>130.80000000000001</v>
      </c>
      <c r="C409">
        <v>15094</v>
      </c>
      <c r="D409">
        <v>8298</v>
      </c>
      <c r="E409">
        <v>0.08</v>
      </c>
      <c r="F409">
        <v>2604</v>
      </c>
      <c r="G409">
        <v>36498</v>
      </c>
    </row>
    <row r="410" spans="1:7">
      <c r="A410" s="3">
        <v>42370</v>
      </c>
      <c r="B410">
        <v>117.1</v>
      </c>
      <c r="C410">
        <v>15318</v>
      </c>
      <c r="D410">
        <v>7871</v>
      </c>
      <c r="E410">
        <v>5.0000000000000044E-2</v>
      </c>
      <c r="F410">
        <v>2087</v>
      </c>
      <c r="G410">
        <v>38621</v>
      </c>
    </row>
    <row r="411" spans="1:7">
      <c r="A411" s="3">
        <v>42401</v>
      </c>
      <c r="B411">
        <v>94.92</v>
      </c>
      <c r="C411">
        <v>15454</v>
      </c>
      <c r="D411">
        <v>8247</v>
      </c>
      <c r="E411">
        <v>-0.26</v>
      </c>
      <c r="F411">
        <v>873</v>
      </c>
      <c r="G411">
        <v>26835</v>
      </c>
    </row>
    <row r="412" spans="1:7">
      <c r="A412" s="3">
        <v>42430</v>
      </c>
      <c r="B412">
        <v>125.01</v>
      </c>
      <c r="C412">
        <v>15411</v>
      </c>
      <c r="D412">
        <v>8688</v>
      </c>
      <c r="E412">
        <v>7.0000000000000007E-2</v>
      </c>
      <c r="F412">
        <v>2202</v>
      </c>
      <c r="G412">
        <v>32923</v>
      </c>
    </row>
    <row r="413" spans="1:7">
      <c r="A413" s="3">
        <v>42461</v>
      </c>
      <c r="B413">
        <v>112.82</v>
      </c>
      <c r="C413">
        <v>15415</v>
      </c>
      <c r="D413">
        <v>8568</v>
      </c>
      <c r="E413">
        <v>0.01</v>
      </c>
      <c r="F413">
        <v>1253</v>
      </c>
      <c r="G413">
        <v>30181</v>
      </c>
    </row>
    <row r="414" spans="1:7">
      <c r="A414" s="3">
        <v>42491</v>
      </c>
      <c r="B414">
        <v>114.63</v>
      </c>
      <c r="C414">
        <v>15479</v>
      </c>
      <c r="D414">
        <v>8235</v>
      </c>
      <c r="E414">
        <v>7.0000000000000007E-2</v>
      </c>
      <c r="F414">
        <v>1747</v>
      </c>
      <c r="G414">
        <v>53272</v>
      </c>
    </row>
    <row r="415" spans="1:7">
      <c r="A415" s="3">
        <v>42522</v>
      </c>
      <c r="B415">
        <v>120.66</v>
      </c>
      <c r="C415">
        <v>15392</v>
      </c>
      <c r="D415">
        <v>8595</v>
      </c>
      <c r="E415">
        <v>0.08</v>
      </c>
      <c r="F415">
        <v>1961</v>
      </c>
      <c r="G415">
        <v>47092</v>
      </c>
    </row>
    <row r="416" spans="1:7">
      <c r="A416" s="3">
        <v>42552</v>
      </c>
      <c r="B416">
        <v>118.27</v>
      </c>
      <c r="C416">
        <v>15497</v>
      </c>
      <c r="D416">
        <v>8900</v>
      </c>
      <c r="E416">
        <v>0.48</v>
      </c>
      <c r="F416">
        <v>2164</v>
      </c>
      <c r="G416">
        <v>56302</v>
      </c>
    </row>
    <row r="417" spans="1:11">
      <c r="A417" s="3">
        <v>42583</v>
      </c>
      <c r="B417">
        <v>127.59</v>
      </c>
      <c r="C417">
        <v>15748</v>
      </c>
      <c r="D417">
        <v>9094</v>
      </c>
      <c r="E417">
        <v>0.10000000000000009</v>
      </c>
      <c r="F417">
        <v>1961</v>
      </c>
      <c r="G417">
        <v>54349</v>
      </c>
    </row>
    <row r="418" spans="1:11">
      <c r="A418" s="3">
        <v>42614</v>
      </c>
      <c r="B418">
        <v>143.91999999999999</v>
      </c>
      <c r="C418">
        <v>15873</v>
      </c>
      <c r="D418">
        <v>9131</v>
      </c>
      <c r="E418">
        <v>-0.06</v>
      </c>
      <c r="F418">
        <v>2146</v>
      </c>
      <c r="G418">
        <v>49447</v>
      </c>
    </row>
    <row r="419" spans="1:11">
      <c r="A419" s="3">
        <v>42644</v>
      </c>
      <c r="B419">
        <v>142.61000000000001</v>
      </c>
      <c r="C419">
        <v>15835</v>
      </c>
      <c r="D419">
        <v>9274</v>
      </c>
      <c r="E419">
        <v>0.1</v>
      </c>
      <c r="F419">
        <v>1433</v>
      </c>
      <c r="G419">
        <v>65389</v>
      </c>
    </row>
    <row r="420" spans="1:11">
      <c r="A420" s="3">
        <v>42675</v>
      </c>
      <c r="B420">
        <v>145.69</v>
      </c>
      <c r="C420">
        <v>15896</v>
      </c>
      <c r="D420">
        <v>9098</v>
      </c>
      <c r="E420">
        <v>0.18</v>
      </c>
      <c r="F420">
        <v>1509</v>
      </c>
      <c r="G420">
        <v>50358</v>
      </c>
    </row>
    <row r="421" spans="1:11" ht="14.45" customHeight="1">
      <c r="A421" s="3">
        <v>42705</v>
      </c>
      <c r="B421">
        <v>137.1</v>
      </c>
      <c r="C421">
        <v>16001</v>
      </c>
      <c r="D421">
        <v>9245</v>
      </c>
      <c r="E421">
        <v>0.12</v>
      </c>
      <c r="F421">
        <v>2035</v>
      </c>
      <c r="G421">
        <v>58365</v>
      </c>
    </row>
    <row r="422" spans="1:11">
      <c r="A422" s="3">
        <v>42736</v>
      </c>
      <c r="B422">
        <v>117.64</v>
      </c>
      <c r="C422">
        <v>16244</v>
      </c>
      <c r="D422">
        <v>9352</v>
      </c>
      <c r="E422">
        <v>5.9999999999999831E-2</v>
      </c>
      <c r="F422">
        <v>2140</v>
      </c>
      <c r="G422">
        <v>52382</v>
      </c>
      <c r="H422" s="13"/>
      <c r="I422" s="13"/>
      <c r="J422" s="13"/>
      <c r="K422" s="13"/>
    </row>
    <row r="423" spans="1:11">
      <c r="A423" s="3">
        <v>42767</v>
      </c>
      <c r="B423">
        <v>108.9</v>
      </c>
      <c r="C423">
        <v>16238</v>
      </c>
      <c r="D423">
        <v>9674</v>
      </c>
      <c r="E423">
        <v>-8.9999999999999858E-2</v>
      </c>
      <c r="F423">
        <v>1190</v>
      </c>
      <c r="G423">
        <v>42618</v>
      </c>
      <c r="H423" s="13"/>
      <c r="I423" s="13"/>
      <c r="J423" s="13"/>
      <c r="K423" s="13"/>
    </row>
    <row r="424" spans="1:11">
      <c r="A424" s="3">
        <v>42795</v>
      </c>
      <c r="B424">
        <v>133.09</v>
      </c>
      <c r="C424">
        <v>16115</v>
      </c>
      <c r="D424">
        <v>9796</v>
      </c>
      <c r="E424">
        <v>0.20999999999999996</v>
      </c>
      <c r="F424">
        <v>1899</v>
      </c>
      <c r="G424">
        <v>46960</v>
      </c>
      <c r="H424" s="13"/>
      <c r="I424" s="13"/>
      <c r="J424" s="13"/>
      <c r="K424" s="13"/>
    </row>
    <row r="425" spans="1:11">
      <c r="A425" s="3">
        <v>42826</v>
      </c>
      <c r="B425">
        <v>115.72</v>
      </c>
      <c r="C425">
        <v>16064</v>
      </c>
      <c r="D425">
        <v>9801</v>
      </c>
      <c r="E425">
        <v>0.10999999999999988</v>
      </c>
      <c r="F425">
        <v>1811</v>
      </c>
      <c r="G425">
        <v>51271</v>
      </c>
      <c r="H425" s="13"/>
      <c r="I425" s="13"/>
      <c r="J425" s="13"/>
      <c r="K425" s="13"/>
    </row>
    <row r="426" spans="1:11">
      <c r="A426" s="3">
        <v>42856</v>
      </c>
      <c r="B426">
        <v>120.14</v>
      </c>
      <c r="C426">
        <v>16089</v>
      </c>
      <c r="D426">
        <v>9994</v>
      </c>
      <c r="E426">
        <v>0.12000000000000011</v>
      </c>
      <c r="F426">
        <v>1580</v>
      </c>
      <c r="G426">
        <v>43262</v>
      </c>
      <c r="I426" s="13"/>
      <c r="J426" s="13"/>
      <c r="K426" s="13"/>
    </row>
    <row r="427" spans="1:11" s="14" customFormat="1">
      <c r="A427" s="3">
        <v>42887</v>
      </c>
      <c r="B427" s="11">
        <v>132.04</v>
      </c>
      <c r="C427" s="9">
        <v>16074</v>
      </c>
      <c r="D427" s="9">
        <v>10259</v>
      </c>
      <c r="E427" s="9">
        <v>0.18999999999999995</v>
      </c>
      <c r="F427" s="9">
        <v>1812</v>
      </c>
      <c r="G427" s="9">
        <v>32475</v>
      </c>
      <c r="I427" s="13"/>
      <c r="J427" s="13"/>
      <c r="K427" s="13"/>
    </row>
    <row r="428" spans="1:11" s="9" customFormat="1">
      <c r="A428" s="3">
        <v>42917</v>
      </c>
      <c r="B428" s="11">
        <v>126.46</v>
      </c>
      <c r="C428" s="9">
        <v>16266</v>
      </c>
      <c r="D428" s="9">
        <v>10426</v>
      </c>
      <c r="E428" s="9">
        <v>0.62000000000000011</v>
      </c>
      <c r="F428" s="9">
        <v>2370</v>
      </c>
      <c r="G428" s="9">
        <v>27883</v>
      </c>
      <c r="H428" s="13"/>
      <c r="I428" s="13"/>
      <c r="J428" s="13"/>
      <c r="K428" s="13"/>
    </row>
    <row r="429" spans="1:11" s="22" customFormat="1">
      <c r="A429" s="3">
        <v>42948</v>
      </c>
      <c r="B429" s="11">
        <v>132.22</v>
      </c>
      <c r="C429" s="22">
        <v>16552</v>
      </c>
      <c r="D429" s="22">
        <v>10436</v>
      </c>
      <c r="E429" s="22">
        <v>0.13999999999999968</v>
      </c>
      <c r="F429" s="22">
        <v>2189</v>
      </c>
      <c r="G429" s="22">
        <v>27889</v>
      </c>
      <c r="H429" s="13"/>
      <c r="I429" s="13"/>
      <c r="J429" s="13"/>
      <c r="K429" s="13"/>
    </row>
    <row r="430" spans="1:11">
      <c r="A430" s="3">
        <v>42979</v>
      </c>
      <c r="B430" s="11">
        <v>147.4</v>
      </c>
      <c r="C430">
        <v>16589</v>
      </c>
      <c r="D430">
        <v>10501</v>
      </c>
      <c r="E430">
        <v>-0.03</v>
      </c>
      <c r="F430">
        <v>2309</v>
      </c>
      <c r="G430">
        <v>38712</v>
      </c>
      <c r="H430" s="13"/>
    </row>
    <row r="431" spans="1:11">
      <c r="A431" s="3">
        <v>43009</v>
      </c>
      <c r="B431">
        <v>149.11000000000001</v>
      </c>
      <c r="C431" s="13">
        <v>16565</v>
      </c>
      <c r="D431">
        <v>10684</v>
      </c>
      <c r="E431">
        <v>0.11999999999999966</v>
      </c>
      <c r="F431">
        <v>2181</v>
      </c>
      <c r="G431">
        <v>47290</v>
      </c>
      <c r="H431" s="13"/>
    </row>
    <row r="432" spans="1:11">
      <c r="A432" s="3">
        <v>43040</v>
      </c>
      <c r="B432">
        <v>155.44999999999999</v>
      </c>
      <c r="C432">
        <v>16594</v>
      </c>
      <c r="D432">
        <v>10743</v>
      </c>
      <c r="E432" s="11">
        <v>0.19999999999999996</v>
      </c>
      <c r="F432">
        <v>2303</v>
      </c>
      <c r="G432">
        <v>33797</v>
      </c>
      <c r="H432" s="13"/>
    </row>
    <row r="436" spans="1:9" ht="24" customHeight="1">
      <c r="A436" t="s">
        <v>7</v>
      </c>
      <c r="I436" s="13"/>
    </row>
    <row r="437" spans="1:9" ht="24" customHeight="1">
      <c r="A437" s="35" t="s">
        <v>6</v>
      </c>
      <c r="B437" s="35"/>
      <c r="C437" s="35"/>
      <c r="D437" s="35"/>
      <c r="E437" s="35"/>
      <c r="F437" s="35"/>
      <c r="G437" s="35"/>
    </row>
    <row r="438" spans="1:9">
      <c r="A438" t="s">
        <v>8</v>
      </c>
    </row>
  </sheetData>
  <mergeCells count="1">
    <mergeCell ref="A437:G437"/>
  </mergeCells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2"/>
  <sheetViews>
    <sheetView zoomScale="80" zoomScaleNormal="80" workbookViewId="0">
      <pane xSplit="1" ySplit="1" topLeftCell="B410" activePane="bottomRight" state="frozen"/>
      <selection pane="topRight" activeCell="B1" sqref="B1"/>
      <selection pane="bottomLeft" activeCell="A2" sqref="A2"/>
      <selection pane="bottomRight" activeCell="K440" sqref="K440"/>
    </sheetView>
  </sheetViews>
  <sheetFormatPr defaultRowHeight="16.5"/>
  <cols>
    <col min="1" max="1" width="8.875" style="1"/>
    <col min="2" max="2" width="11" customWidth="1"/>
    <col min="3" max="3" width="11.5" customWidth="1"/>
    <col min="4" max="5" width="10.5" customWidth="1"/>
    <col min="6" max="6" width="12.25" customWidth="1"/>
    <col min="7" max="7" width="8.875" customWidth="1"/>
    <col min="8" max="8" width="12.75" customWidth="1"/>
    <col min="9" max="9" width="9" customWidth="1"/>
  </cols>
  <sheetData>
    <row r="1" spans="1:8" ht="69" customHeight="1">
      <c r="A1" s="2" t="s">
        <v>25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30</v>
      </c>
      <c r="G1" s="7" t="s">
        <v>31</v>
      </c>
      <c r="H1" s="7" t="s">
        <v>32</v>
      </c>
    </row>
    <row r="2" spans="1:8">
      <c r="A2" s="3">
        <v>29952</v>
      </c>
      <c r="B2">
        <v>18.62</v>
      </c>
      <c r="C2">
        <v>2.2200000000000002</v>
      </c>
      <c r="D2">
        <v>17.05</v>
      </c>
      <c r="F2">
        <v>5604</v>
      </c>
      <c r="G2">
        <v>65.56</v>
      </c>
    </row>
    <row r="3" spans="1:8">
      <c r="A3" s="3">
        <v>29983</v>
      </c>
      <c r="B3">
        <v>19.77</v>
      </c>
      <c r="C3">
        <v>1.93</v>
      </c>
      <c r="D3">
        <v>17.8</v>
      </c>
      <c r="F3">
        <v>5494</v>
      </c>
      <c r="G3">
        <v>57.99</v>
      </c>
    </row>
    <row r="4" spans="1:8">
      <c r="A4" s="3">
        <v>30011</v>
      </c>
      <c r="B4">
        <v>21.97</v>
      </c>
      <c r="C4">
        <v>2.1</v>
      </c>
      <c r="D4">
        <v>20.260000000000002</v>
      </c>
      <c r="F4">
        <v>5445</v>
      </c>
      <c r="G4">
        <v>70.61</v>
      </c>
    </row>
    <row r="5" spans="1:8">
      <c r="A5" s="3">
        <v>30042</v>
      </c>
      <c r="B5">
        <v>21.13</v>
      </c>
      <c r="C5">
        <v>2.29</v>
      </c>
      <c r="D5">
        <v>19.84</v>
      </c>
      <c r="F5">
        <v>5454</v>
      </c>
      <c r="G5">
        <v>71.81</v>
      </c>
    </row>
    <row r="6" spans="1:8">
      <c r="A6" s="3">
        <v>30072</v>
      </c>
      <c r="B6">
        <v>21.55</v>
      </c>
      <c r="C6">
        <v>2.29</v>
      </c>
      <c r="D6">
        <v>20.21</v>
      </c>
      <c r="F6">
        <v>5479</v>
      </c>
      <c r="G6">
        <v>76.040000000000006</v>
      </c>
    </row>
    <row r="7" spans="1:8">
      <c r="A7" s="3">
        <v>30103</v>
      </c>
      <c r="B7">
        <v>21.09</v>
      </c>
      <c r="C7">
        <v>2.65</v>
      </c>
      <c r="D7">
        <v>19.47</v>
      </c>
      <c r="F7">
        <v>5456</v>
      </c>
      <c r="G7">
        <v>72.64</v>
      </c>
    </row>
    <row r="8" spans="1:8">
      <c r="A8" s="3">
        <v>30133</v>
      </c>
      <c r="B8">
        <v>21.55</v>
      </c>
      <c r="C8">
        <v>2.42</v>
      </c>
      <c r="D8">
        <v>19.850000000000001</v>
      </c>
      <c r="F8">
        <v>5448</v>
      </c>
      <c r="G8">
        <v>78.69</v>
      </c>
    </row>
    <row r="9" spans="1:8">
      <c r="A9" s="3">
        <v>30164</v>
      </c>
      <c r="B9">
        <v>20.77</v>
      </c>
      <c r="C9">
        <v>2.5299999999999998</v>
      </c>
      <c r="D9">
        <v>19.23</v>
      </c>
      <c r="F9">
        <v>5537</v>
      </c>
      <c r="G9">
        <v>78.72</v>
      </c>
    </row>
    <row r="10" spans="1:8">
      <c r="A10" s="3">
        <v>30195</v>
      </c>
      <c r="B10">
        <v>21.22</v>
      </c>
      <c r="C10">
        <v>2.58</v>
      </c>
      <c r="D10">
        <v>19.690000000000001</v>
      </c>
      <c r="F10">
        <v>5555</v>
      </c>
      <c r="G10">
        <v>72.260000000000005</v>
      </c>
    </row>
    <row r="11" spans="1:8">
      <c r="A11" s="3">
        <v>30225</v>
      </c>
      <c r="B11">
        <v>20.86</v>
      </c>
      <c r="C11">
        <v>2.4</v>
      </c>
      <c r="D11">
        <v>19.149999999999999</v>
      </c>
      <c r="F11">
        <v>5587</v>
      </c>
      <c r="G11">
        <v>69.28</v>
      </c>
    </row>
    <row r="12" spans="1:8">
      <c r="A12" s="3">
        <v>30256</v>
      </c>
      <c r="B12">
        <v>20.56</v>
      </c>
      <c r="C12">
        <v>2.5299999999999998</v>
      </c>
      <c r="D12">
        <v>19.010000000000002</v>
      </c>
      <c r="F12">
        <v>5603</v>
      </c>
      <c r="G12">
        <v>71.17</v>
      </c>
    </row>
    <row r="13" spans="1:8">
      <c r="A13" s="3">
        <v>30286</v>
      </c>
      <c r="B13">
        <v>23.33</v>
      </c>
      <c r="C13">
        <v>2.1800000000000002</v>
      </c>
      <c r="D13">
        <v>23.04</v>
      </c>
      <c r="F13">
        <v>5656</v>
      </c>
      <c r="G13">
        <v>83.07</v>
      </c>
    </row>
    <row r="14" spans="1:8">
      <c r="A14" s="3">
        <v>30317</v>
      </c>
      <c r="B14">
        <v>22.45</v>
      </c>
      <c r="C14">
        <v>2.31</v>
      </c>
      <c r="D14">
        <v>20.63</v>
      </c>
      <c r="F14">
        <v>5775</v>
      </c>
      <c r="G14">
        <v>66.63</v>
      </c>
    </row>
    <row r="15" spans="1:8">
      <c r="A15" s="3">
        <v>30348</v>
      </c>
      <c r="B15">
        <v>17.989999999999998</v>
      </c>
      <c r="C15">
        <v>2.23</v>
      </c>
      <c r="D15">
        <v>16.78</v>
      </c>
      <c r="F15">
        <v>5578</v>
      </c>
      <c r="G15">
        <v>62.68</v>
      </c>
    </row>
    <row r="16" spans="1:8">
      <c r="A16" s="3">
        <v>30376</v>
      </c>
      <c r="B16">
        <v>22.99</v>
      </c>
      <c r="C16">
        <v>2</v>
      </c>
      <c r="D16">
        <v>21.63</v>
      </c>
      <c r="F16">
        <v>5590</v>
      </c>
      <c r="G16">
        <v>71.38</v>
      </c>
    </row>
    <row r="17" spans="1:7">
      <c r="A17" s="3">
        <v>30407</v>
      </c>
      <c r="B17">
        <v>22.83</v>
      </c>
      <c r="C17">
        <v>2.35</v>
      </c>
      <c r="D17">
        <v>22.05</v>
      </c>
      <c r="F17">
        <v>5607</v>
      </c>
      <c r="G17">
        <v>83.61</v>
      </c>
    </row>
    <row r="18" spans="1:7">
      <c r="A18" s="3">
        <v>30437</v>
      </c>
      <c r="B18">
        <v>23.87</v>
      </c>
      <c r="C18">
        <v>2.5</v>
      </c>
      <c r="D18">
        <v>22.69</v>
      </c>
      <c r="F18">
        <v>5670</v>
      </c>
      <c r="G18">
        <v>85.96</v>
      </c>
    </row>
    <row r="19" spans="1:7">
      <c r="A19" s="3">
        <v>30468</v>
      </c>
      <c r="B19">
        <v>24.38</v>
      </c>
      <c r="C19">
        <v>2.95</v>
      </c>
      <c r="D19">
        <v>22.69</v>
      </c>
      <c r="F19">
        <v>5717</v>
      </c>
      <c r="G19">
        <v>88.82</v>
      </c>
    </row>
    <row r="20" spans="1:7">
      <c r="A20" s="3">
        <v>30498</v>
      </c>
      <c r="B20">
        <v>25</v>
      </c>
      <c r="C20">
        <v>2.68</v>
      </c>
      <c r="D20">
        <v>22.89</v>
      </c>
      <c r="F20">
        <v>5719</v>
      </c>
      <c r="G20">
        <v>93.15</v>
      </c>
    </row>
    <row r="21" spans="1:7">
      <c r="A21" s="3">
        <v>30529</v>
      </c>
      <c r="B21">
        <v>25.07</v>
      </c>
      <c r="C21">
        <v>2.95</v>
      </c>
      <c r="D21">
        <v>23.36</v>
      </c>
      <c r="F21">
        <v>5793</v>
      </c>
      <c r="G21">
        <v>96.42</v>
      </c>
    </row>
    <row r="22" spans="1:7">
      <c r="A22" s="3">
        <v>30560</v>
      </c>
      <c r="B22">
        <v>24.48</v>
      </c>
      <c r="C22">
        <v>2.92</v>
      </c>
      <c r="D22">
        <v>22.84</v>
      </c>
      <c r="F22">
        <v>5794</v>
      </c>
      <c r="G22">
        <v>86.84</v>
      </c>
    </row>
    <row r="23" spans="1:7">
      <c r="A23" s="3">
        <v>30590</v>
      </c>
      <c r="B23">
        <v>24.46</v>
      </c>
      <c r="C23">
        <v>2.7</v>
      </c>
      <c r="D23">
        <v>22.4</v>
      </c>
      <c r="F23">
        <v>5856</v>
      </c>
      <c r="G23">
        <v>85.9</v>
      </c>
    </row>
    <row r="24" spans="1:7">
      <c r="A24" s="3">
        <v>30621</v>
      </c>
      <c r="B24">
        <v>24.68</v>
      </c>
      <c r="C24">
        <v>2.86</v>
      </c>
      <c r="D24">
        <v>23.66</v>
      </c>
      <c r="F24">
        <v>5952</v>
      </c>
      <c r="G24">
        <v>94.73</v>
      </c>
    </row>
    <row r="25" spans="1:7">
      <c r="A25" s="3">
        <v>30651</v>
      </c>
      <c r="B25">
        <v>26.19</v>
      </c>
      <c r="C25">
        <v>2.41</v>
      </c>
      <c r="D25">
        <v>24.53</v>
      </c>
      <c r="F25">
        <v>5980</v>
      </c>
      <c r="G25">
        <v>92.66</v>
      </c>
    </row>
    <row r="26" spans="1:7">
      <c r="A26" s="3">
        <v>30682</v>
      </c>
      <c r="B26">
        <v>27.24</v>
      </c>
      <c r="C26">
        <v>2.54</v>
      </c>
      <c r="D26">
        <v>25.24</v>
      </c>
      <c r="F26">
        <v>6087</v>
      </c>
      <c r="G26">
        <v>94.91</v>
      </c>
    </row>
    <row r="27" spans="1:7">
      <c r="A27" s="3">
        <v>30713</v>
      </c>
      <c r="B27">
        <v>21.51</v>
      </c>
      <c r="C27">
        <v>2.3199999999999998</v>
      </c>
      <c r="D27">
        <v>19.440000000000001</v>
      </c>
      <c r="F27">
        <v>5994</v>
      </c>
      <c r="G27">
        <v>76.52</v>
      </c>
    </row>
    <row r="28" spans="1:7">
      <c r="A28" s="3">
        <v>30742</v>
      </c>
      <c r="B28">
        <v>26.84</v>
      </c>
      <c r="C28">
        <v>2.46</v>
      </c>
      <c r="D28">
        <v>25.61</v>
      </c>
      <c r="F28">
        <v>5948</v>
      </c>
      <c r="G28">
        <v>99.2</v>
      </c>
    </row>
    <row r="29" spans="1:7">
      <c r="A29" s="3">
        <v>30773</v>
      </c>
      <c r="B29">
        <v>26.12</v>
      </c>
      <c r="C29">
        <v>2.72</v>
      </c>
      <c r="D29">
        <v>25.2</v>
      </c>
      <c r="F29">
        <v>5898</v>
      </c>
      <c r="G29">
        <v>103.59</v>
      </c>
    </row>
    <row r="30" spans="1:7">
      <c r="A30" s="3">
        <v>30803</v>
      </c>
      <c r="B30">
        <v>27.95</v>
      </c>
      <c r="C30">
        <v>2.69</v>
      </c>
      <c r="D30">
        <v>26.38</v>
      </c>
      <c r="F30">
        <v>5962</v>
      </c>
      <c r="G30">
        <v>114.16</v>
      </c>
    </row>
    <row r="31" spans="1:7">
      <c r="A31" s="3">
        <v>30834</v>
      </c>
      <c r="B31">
        <v>27.11</v>
      </c>
      <c r="C31">
        <v>3.11</v>
      </c>
      <c r="D31">
        <v>25.57</v>
      </c>
      <c r="F31">
        <v>5999</v>
      </c>
      <c r="G31">
        <v>107.75</v>
      </c>
    </row>
    <row r="32" spans="1:7">
      <c r="A32" s="3">
        <v>30864</v>
      </c>
      <c r="B32">
        <v>28.21</v>
      </c>
      <c r="C32">
        <v>3.05</v>
      </c>
      <c r="D32">
        <v>25.59</v>
      </c>
      <c r="F32">
        <v>5995</v>
      </c>
      <c r="G32">
        <v>115.71</v>
      </c>
    </row>
    <row r="33" spans="1:7">
      <c r="A33" s="3">
        <v>30895</v>
      </c>
      <c r="B33">
        <v>27.94</v>
      </c>
      <c r="C33">
        <v>3.2</v>
      </c>
      <c r="D33">
        <v>25.71</v>
      </c>
      <c r="F33">
        <v>6016</v>
      </c>
      <c r="G33">
        <v>108.61</v>
      </c>
    </row>
    <row r="34" spans="1:7">
      <c r="A34" s="3">
        <v>30926</v>
      </c>
      <c r="B34">
        <v>25.53</v>
      </c>
      <c r="C34">
        <v>3.03</v>
      </c>
      <c r="D34">
        <v>23.91</v>
      </c>
      <c r="F34">
        <v>6067</v>
      </c>
      <c r="G34">
        <v>94.58</v>
      </c>
    </row>
    <row r="35" spans="1:7">
      <c r="A35" s="3">
        <v>30956</v>
      </c>
      <c r="B35">
        <v>25.87</v>
      </c>
      <c r="C35">
        <v>3.03</v>
      </c>
      <c r="D35">
        <v>24.13</v>
      </c>
      <c r="F35">
        <v>6083</v>
      </c>
      <c r="G35">
        <v>103.97</v>
      </c>
    </row>
    <row r="36" spans="1:7">
      <c r="A36" s="3">
        <v>30987</v>
      </c>
      <c r="B36">
        <v>26.24</v>
      </c>
      <c r="C36">
        <v>2.98</v>
      </c>
      <c r="D36">
        <v>24.84</v>
      </c>
      <c r="F36">
        <v>6102</v>
      </c>
      <c r="G36">
        <v>97.29</v>
      </c>
    </row>
    <row r="37" spans="1:7">
      <c r="A37" s="3">
        <v>31017</v>
      </c>
      <c r="B37">
        <v>27.56</v>
      </c>
      <c r="C37">
        <v>2.59</v>
      </c>
      <c r="D37">
        <v>26.2</v>
      </c>
      <c r="F37">
        <v>6117</v>
      </c>
      <c r="G37">
        <v>93.29</v>
      </c>
    </row>
    <row r="38" spans="1:7">
      <c r="A38" s="3">
        <v>31048</v>
      </c>
      <c r="B38">
        <v>28.06</v>
      </c>
      <c r="C38">
        <v>2.72</v>
      </c>
      <c r="D38">
        <v>24.97</v>
      </c>
      <c r="F38">
        <v>6243</v>
      </c>
      <c r="G38">
        <v>108.04</v>
      </c>
    </row>
    <row r="39" spans="1:7">
      <c r="A39" s="3">
        <v>31079</v>
      </c>
      <c r="B39">
        <v>22.74</v>
      </c>
      <c r="C39">
        <v>2.76</v>
      </c>
      <c r="D39">
        <v>21.14</v>
      </c>
      <c r="F39">
        <v>6196</v>
      </c>
      <c r="G39">
        <v>82.78</v>
      </c>
    </row>
    <row r="40" spans="1:7">
      <c r="A40" s="3">
        <v>31107</v>
      </c>
      <c r="B40">
        <v>27.25</v>
      </c>
      <c r="C40">
        <v>2.2200000000000002</v>
      </c>
      <c r="D40">
        <v>25.69</v>
      </c>
      <c r="F40">
        <v>6045</v>
      </c>
      <c r="G40">
        <v>88.24</v>
      </c>
    </row>
    <row r="41" spans="1:7">
      <c r="A41" s="3">
        <v>31138</v>
      </c>
      <c r="B41">
        <v>27.45</v>
      </c>
      <c r="C41">
        <v>2.82</v>
      </c>
      <c r="D41">
        <v>25.86</v>
      </c>
      <c r="F41">
        <v>6069</v>
      </c>
      <c r="G41">
        <v>106.64</v>
      </c>
    </row>
    <row r="42" spans="1:7">
      <c r="A42" s="3">
        <v>31168</v>
      </c>
      <c r="B42">
        <v>28.24</v>
      </c>
      <c r="C42">
        <v>2.85</v>
      </c>
      <c r="D42">
        <v>26.45</v>
      </c>
      <c r="F42">
        <v>6107</v>
      </c>
      <c r="G42">
        <v>105.29</v>
      </c>
    </row>
    <row r="43" spans="1:7">
      <c r="A43" s="3">
        <v>31199</v>
      </c>
      <c r="B43">
        <v>26.99</v>
      </c>
      <c r="C43">
        <v>3.26</v>
      </c>
      <c r="D43">
        <v>25.04</v>
      </c>
      <c r="F43">
        <v>6128</v>
      </c>
      <c r="G43">
        <v>105.65</v>
      </c>
    </row>
    <row r="44" spans="1:7">
      <c r="A44" s="3">
        <v>31229</v>
      </c>
      <c r="B44">
        <v>28.03</v>
      </c>
      <c r="C44">
        <v>3.08</v>
      </c>
      <c r="D44">
        <v>25.61</v>
      </c>
      <c r="F44">
        <v>6104</v>
      </c>
      <c r="G44">
        <v>110.77</v>
      </c>
    </row>
    <row r="45" spans="1:7">
      <c r="A45" s="3">
        <v>31260</v>
      </c>
      <c r="B45">
        <v>27.27</v>
      </c>
      <c r="C45">
        <v>3.24</v>
      </c>
      <c r="D45">
        <v>25.1</v>
      </c>
      <c r="F45">
        <v>6062</v>
      </c>
      <c r="G45">
        <v>100.73</v>
      </c>
    </row>
    <row r="46" spans="1:7">
      <c r="A46" s="3">
        <v>31291</v>
      </c>
      <c r="B46">
        <v>26.24</v>
      </c>
      <c r="C46">
        <v>3.13</v>
      </c>
      <c r="D46">
        <v>24.56</v>
      </c>
      <c r="F46">
        <v>6107</v>
      </c>
      <c r="G46">
        <v>103.29</v>
      </c>
    </row>
    <row r="47" spans="1:7">
      <c r="A47" s="3">
        <v>31321</v>
      </c>
      <c r="B47">
        <v>27.32</v>
      </c>
      <c r="C47">
        <v>2.93</v>
      </c>
      <c r="D47">
        <v>25.4</v>
      </c>
      <c r="F47">
        <v>6130</v>
      </c>
      <c r="G47">
        <v>105</v>
      </c>
    </row>
    <row r="48" spans="1:7">
      <c r="A48" s="3">
        <v>31352</v>
      </c>
      <c r="B48">
        <v>26.99</v>
      </c>
      <c r="C48">
        <v>3.09</v>
      </c>
      <c r="D48">
        <v>25.55</v>
      </c>
      <c r="F48">
        <v>6145</v>
      </c>
      <c r="G48">
        <v>106.48</v>
      </c>
    </row>
    <row r="49" spans="1:7">
      <c r="A49" s="3">
        <v>31382</v>
      </c>
      <c r="B49">
        <v>30.07</v>
      </c>
      <c r="C49">
        <v>2.82</v>
      </c>
      <c r="D49">
        <v>28.16</v>
      </c>
      <c r="F49">
        <v>6244</v>
      </c>
      <c r="G49">
        <v>103.82</v>
      </c>
    </row>
    <row r="50" spans="1:7">
      <c r="A50" s="3">
        <v>31413</v>
      </c>
      <c r="B50">
        <v>30.44</v>
      </c>
      <c r="C50">
        <v>2.89</v>
      </c>
      <c r="D50">
        <v>28.42</v>
      </c>
      <c r="F50">
        <v>6357</v>
      </c>
      <c r="G50">
        <v>123.44</v>
      </c>
    </row>
    <row r="51" spans="1:7">
      <c r="A51" s="3">
        <v>31444</v>
      </c>
      <c r="B51">
        <v>23.19</v>
      </c>
      <c r="C51">
        <v>2.74</v>
      </c>
      <c r="D51">
        <v>21.7</v>
      </c>
      <c r="F51">
        <v>6149</v>
      </c>
      <c r="G51">
        <v>90.19</v>
      </c>
    </row>
    <row r="52" spans="1:7">
      <c r="A52" s="3">
        <v>31472</v>
      </c>
      <c r="B52">
        <v>32.69</v>
      </c>
      <c r="C52">
        <v>2.64</v>
      </c>
      <c r="D52">
        <v>32.369999999999997</v>
      </c>
      <c r="F52">
        <v>6126</v>
      </c>
      <c r="G52">
        <v>116.85</v>
      </c>
    </row>
    <row r="53" spans="1:7">
      <c r="A53" s="3">
        <v>31503</v>
      </c>
      <c r="B53">
        <v>29.66</v>
      </c>
      <c r="C53">
        <v>3.25</v>
      </c>
      <c r="D53">
        <v>27.1</v>
      </c>
      <c r="F53">
        <v>6231</v>
      </c>
      <c r="G53">
        <v>122.01</v>
      </c>
    </row>
    <row r="54" spans="1:7">
      <c r="A54" s="3">
        <v>31533</v>
      </c>
      <c r="B54">
        <v>31.06</v>
      </c>
      <c r="C54">
        <v>3.26</v>
      </c>
      <c r="D54">
        <v>28.88</v>
      </c>
      <c r="F54">
        <v>6328</v>
      </c>
      <c r="G54">
        <v>120.67</v>
      </c>
    </row>
    <row r="55" spans="1:7">
      <c r="A55" s="3">
        <v>31564</v>
      </c>
      <c r="B55">
        <v>30.45</v>
      </c>
      <c r="C55">
        <v>3.56</v>
      </c>
      <c r="D55">
        <v>28.69</v>
      </c>
      <c r="F55">
        <v>6431</v>
      </c>
      <c r="G55">
        <v>127.99</v>
      </c>
    </row>
    <row r="56" spans="1:7">
      <c r="A56" s="3">
        <v>31594</v>
      </c>
      <c r="B56">
        <v>31.89</v>
      </c>
      <c r="C56">
        <v>4.16</v>
      </c>
      <c r="D56">
        <v>29.71</v>
      </c>
      <c r="F56">
        <v>6514</v>
      </c>
      <c r="G56">
        <v>136.75</v>
      </c>
    </row>
    <row r="57" spans="1:7">
      <c r="A57" s="3">
        <v>31625</v>
      </c>
      <c r="B57">
        <v>31.85</v>
      </c>
      <c r="C57">
        <v>3.43</v>
      </c>
      <c r="D57">
        <v>29.69</v>
      </c>
      <c r="F57">
        <v>6500</v>
      </c>
      <c r="G57">
        <v>136.97999999999999</v>
      </c>
    </row>
    <row r="58" spans="1:7">
      <c r="A58" s="3">
        <v>31656</v>
      </c>
      <c r="B58">
        <v>30.95</v>
      </c>
      <c r="C58">
        <v>3.51</v>
      </c>
      <c r="D58">
        <v>29.06</v>
      </c>
      <c r="F58">
        <v>6484</v>
      </c>
      <c r="G58">
        <v>118.69</v>
      </c>
    </row>
    <row r="59" spans="1:7">
      <c r="A59" s="3">
        <v>31686</v>
      </c>
      <c r="B59">
        <v>33.01</v>
      </c>
      <c r="C59">
        <v>3.43</v>
      </c>
      <c r="D59">
        <v>30.43</v>
      </c>
      <c r="F59">
        <v>6594</v>
      </c>
      <c r="G59">
        <v>141.75</v>
      </c>
    </row>
    <row r="60" spans="1:7">
      <c r="A60" s="3">
        <v>31717</v>
      </c>
      <c r="B60">
        <v>32.1</v>
      </c>
      <c r="C60">
        <v>3.57</v>
      </c>
      <c r="D60">
        <v>29.64</v>
      </c>
      <c r="F60">
        <v>6593</v>
      </c>
      <c r="G60">
        <v>140.30000000000001</v>
      </c>
    </row>
    <row r="61" spans="1:7">
      <c r="A61" s="3">
        <v>31747</v>
      </c>
      <c r="B61">
        <v>35.01</v>
      </c>
      <c r="C61">
        <v>3.41</v>
      </c>
      <c r="D61">
        <v>33.18</v>
      </c>
      <c r="F61">
        <v>6684</v>
      </c>
      <c r="G61">
        <v>134.02000000000001</v>
      </c>
    </row>
    <row r="62" spans="1:7">
      <c r="A62" s="3">
        <v>31778</v>
      </c>
      <c r="B62">
        <v>32.369999999999997</v>
      </c>
      <c r="C62">
        <v>3.12</v>
      </c>
      <c r="D62">
        <v>30.27</v>
      </c>
      <c r="F62">
        <v>6756</v>
      </c>
      <c r="G62">
        <v>118.71</v>
      </c>
    </row>
    <row r="63" spans="1:7">
      <c r="A63" s="3">
        <v>31809</v>
      </c>
      <c r="B63">
        <v>29.74</v>
      </c>
      <c r="C63">
        <v>2.93</v>
      </c>
      <c r="D63">
        <v>27.41</v>
      </c>
      <c r="F63">
        <v>6660</v>
      </c>
      <c r="G63">
        <v>135.22999999999999</v>
      </c>
    </row>
    <row r="64" spans="1:7">
      <c r="A64" s="3">
        <v>31837</v>
      </c>
      <c r="B64">
        <v>34.49</v>
      </c>
      <c r="C64">
        <v>3.44</v>
      </c>
      <c r="D64">
        <v>32.700000000000003</v>
      </c>
      <c r="F64">
        <v>6605</v>
      </c>
      <c r="G64">
        <v>142.57</v>
      </c>
    </row>
    <row r="65" spans="1:8">
      <c r="A65" s="3">
        <v>31868</v>
      </c>
      <c r="B65">
        <v>34.92</v>
      </c>
      <c r="C65">
        <v>3.58</v>
      </c>
      <c r="D65">
        <v>33.11</v>
      </c>
      <c r="F65">
        <v>6600</v>
      </c>
      <c r="G65">
        <v>150.55000000000001</v>
      </c>
    </row>
    <row r="66" spans="1:8">
      <c r="A66" s="3">
        <v>31898</v>
      </c>
      <c r="B66">
        <v>35.07</v>
      </c>
      <c r="C66">
        <v>3.61</v>
      </c>
      <c r="D66">
        <v>33.229999999999997</v>
      </c>
      <c r="F66">
        <v>6702</v>
      </c>
      <c r="G66">
        <v>144.16</v>
      </c>
    </row>
    <row r="67" spans="1:8">
      <c r="A67" s="3">
        <v>31929</v>
      </c>
      <c r="B67">
        <v>34.76</v>
      </c>
      <c r="C67">
        <v>3.82</v>
      </c>
      <c r="D67">
        <v>33.22</v>
      </c>
      <c r="F67">
        <v>6846</v>
      </c>
      <c r="G67">
        <v>155.91</v>
      </c>
    </row>
    <row r="68" spans="1:8">
      <c r="A68" s="3">
        <v>31959</v>
      </c>
      <c r="B68">
        <v>35.71</v>
      </c>
      <c r="C68">
        <v>3.98</v>
      </c>
      <c r="D68">
        <v>33.22</v>
      </c>
      <c r="F68">
        <v>6863</v>
      </c>
      <c r="G68">
        <v>138.76</v>
      </c>
    </row>
    <row r="69" spans="1:8">
      <c r="A69" s="3">
        <v>31990</v>
      </c>
      <c r="B69">
        <v>35.47</v>
      </c>
      <c r="C69">
        <v>4.0999999999999996</v>
      </c>
      <c r="D69">
        <v>33.340000000000003</v>
      </c>
      <c r="F69">
        <v>6912</v>
      </c>
      <c r="G69">
        <v>151.63</v>
      </c>
    </row>
    <row r="70" spans="1:8">
      <c r="A70" s="3">
        <v>32021</v>
      </c>
      <c r="B70">
        <v>33.979999999999997</v>
      </c>
      <c r="C70">
        <v>3.83</v>
      </c>
      <c r="D70">
        <v>32.6</v>
      </c>
      <c r="F70">
        <v>6854</v>
      </c>
      <c r="G70">
        <v>154.34</v>
      </c>
    </row>
    <row r="71" spans="1:8">
      <c r="A71" s="3">
        <v>32051</v>
      </c>
      <c r="B71">
        <v>34.57</v>
      </c>
      <c r="C71">
        <v>3.76</v>
      </c>
      <c r="D71">
        <v>32.409999999999997</v>
      </c>
      <c r="F71">
        <v>6890</v>
      </c>
      <c r="G71">
        <v>128.26</v>
      </c>
    </row>
    <row r="72" spans="1:8">
      <c r="A72" s="3">
        <v>32082</v>
      </c>
      <c r="B72">
        <v>33.9</v>
      </c>
      <c r="C72">
        <v>3.82</v>
      </c>
      <c r="D72">
        <v>32.159999999999997</v>
      </c>
      <c r="F72">
        <v>6922</v>
      </c>
      <c r="G72">
        <v>154.97</v>
      </c>
    </row>
    <row r="73" spans="1:8">
      <c r="A73" s="3">
        <v>32112</v>
      </c>
      <c r="B73">
        <v>36.909999999999997</v>
      </c>
      <c r="C73">
        <v>3.66</v>
      </c>
      <c r="D73">
        <v>35.159999999999997</v>
      </c>
      <c r="F73">
        <v>6949</v>
      </c>
      <c r="G73">
        <v>134.91</v>
      </c>
    </row>
    <row r="74" spans="1:8">
      <c r="A74" s="3">
        <v>32143</v>
      </c>
      <c r="B74">
        <v>35.93</v>
      </c>
      <c r="C74">
        <v>3.46</v>
      </c>
      <c r="D74">
        <v>33.1</v>
      </c>
      <c r="F74">
        <v>7014</v>
      </c>
      <c r="G74">
        <v>140.13999999999999</v>
      </c>
      <c r="H74">
        <v>29.93</v>
      </c>
    </row>
    <row r="75" spans="1:8">
      <c r="A75" s="3">
        <v>32174</v>
      </c>
      <c r="B75">
        <v>30.25</v>
      </c>
      <c r="C75">
        <v>3.31</v>
      </c>
      <c r="D75">
        <v>28.47</v>
      </c>
      <c r="F75">
        <v>6890</v>
      </c>
      <c r="G75">
        <v>122.99</v>
      </c>
      <c r="H75">
        <v>25.45</v>
      </c>
    </row>
    <row r="76" spans="1:8">
      <c r="A76" s="3">
        <v>32203</v>
      </c>
      <c r="B76">
        <v>35.56</v>
      </c>
      <c r="C76">
        <v>3.31</v>
      </c>
      <c r="D76">
        <v>34.36</v>
      </c>
      <c r="F76">
        <v>6800</v>
      </c>
      <c r="G76">
        <v>129.85</v>
      </c>
      <c r="H76">
        <v>32.479999999999997</v>
      </c>
    </row>
    <row r="77" spans="1:8">
      <c r="A77" s="3">
        <v>32234</v>
      </c>
      <c r="B77">
        <v>35.25</v>
      </c>
      <c r="C77">
        <v>3.78</v>
      </c>
      <c r="D77">
        <v>34.24</v>
      </c>
      <c r="F77">
        <v>6821</v>
      </c>
      <c r="G77">
        <v>138.18</v>
      </c>
      <c r="H77">
        <v>31.93</v>
      </c>
    </row>
    <row r="78" spans="1:8">
      <c r="A78" s="3">
        <v>32264</v>
      </c>
      <c r="B78">
        <v>35.68</v>
      </c>
      <c r="C78">
        <v>4.1100000000000003</v>
      </c>
      <c r="D78">
        <v>34.61</v>
      </c>
      <c r="F78">
        <v>6859</v>
      </c>
      <c r="G78">
        <v>154.44999999999999</v>
      </c>
      <c r="H78">
        <v>31.4</v>
      </c>
    </row>
    <row r="79" spans="1:8">
      <c r="A79" s="3">
        <v>32295</v>
      </c>
      <c r="B79">
        <v>35.880000000000003</v>
      </c>
      <c r="C79">
        <v>4.08</v>
      </c>
      <c r="D79">
        <v>34.56</v>
      </c>
      <c r="F79">
        <v>6931</v>
      </c>
      <c r="G79">
        <v>151.61000000000001</v>
      </c>
      <c r="H79">
        <v>32.33</v>
      </c>
    </row>
    <row r="80" spans="1:8">
      <c r="A80" s="3">
        <v>32325</v>
      </c>
      <c r="B80">
        <v>36.67</v>
      </c>
      <c r="C80">
        <v>4.32</v>
      </c>
      <c r="D80">
        <v>34.33</v>
      </c>
      <c r="F80">
        <v>7006</v>
      </c>
      <c r="G80">
        <v>150.41</v>
      </c>
      <c r="H80">
        <v>34.04</v>
      </c>
    </row>
    <row r="81" spans="1:8">
      <c r="A81" s="3">
        <v>32356</v>
      </c>
      <c r="B81">
        <v>36.979999999999997</v>
      </c>
      <c r="C81">
        <v>4.47</v>
      </c>
      <c r="D81">
        <v>34.700000000000003</v>
      </c>
      <c r="F81">
        <v>7038</v>
      </c>
      <c r="G81">
        <v>163.58000000000001</v>
      </c>
      <c r="H81">
        <v>35.549999999999997</v>
      </c>
    </row>
    <row r="82" spans="1:8">
      <c r="A82" s="3">
        <v>32387</v>
      </c>
      <c r="B82">
        <v>35.799999999999997</v>
      </c>
      <c r="C82">
        <v>4.1100000000000003</v>
      </c>
      <c r="D82">
        <v>33.69</v>
      </c>
      <c r="F82">
        <v>7035</v>
      </c>
      <c r="G82">
        <v>129.29</v>
      </c>
      <c r="H82">
        <v>26.68</v>
      </c>
    </row>
    <row r="83" spans="1:8">
      <c r="A83" s="3">
        <v>32417</v>
      </c>
      <c r="B83">
        <v>35.85</v>
      </c>
      <c r="C83">
        <v>3.93</v>
      </c>
      <c r="D83">
        <v>33.31</v>
      </c>
      <c r="F83">
        <v>7110</v>
      </c>
      <c r="G83">
        <v>156.54</v>
      </c>
      <c r="H83">
        <v>33.729999999999997</v>
      </c>
    </row>
    <row r="84" spans="1:8">
      <c r="A84" s="3">
        <v>32448</v>
      </c>
      <c r="B84">
        <v>36.409999999999997</v>
      </c>
      <c r="C84">
        <v>4.1500000000000004</v>
      </c>
      <c r="D84">
        <v>34.450000000000003</v>
      </c>
      <c r="F84">
        <v>7206</v>
      </c>
      <c r="G84">
        <v>154.63999999999999</v>
      </c>
      <c r="H84">
        <v>35.83</v>
      </c>
    </row>
    <row r="85" spans="1:8">
      <c r="A85" s="3">
        <v>32478</v>
      </c>
      <c r="B85">
        <v>39.11</v>
      </c>
      <c r="C85">
        <v>4.01</v>
      </c>
      <c r="D85">
        <v>37.229999999999997</v>
      </c>
      <c r="F85">
        <v>7219</v>
      </c>
      <c r="G85">
        <v>143.44999999999999</v>
      </c>
      <c r="H85">
        <v>33.200000000000003</v>
      </c>
    </row>
    <row r="86" spans="1:8">
      <c r="A86" s="3">
        <v>32509</v>
      </c>
      <c r="B86">
        <v>37.57</v>
      </c>
      <c r="C86">
        <v>3.74</v>
      </c>
      <c r="D86">
        <v>35.81</v>
      </c>
      <c r="F86">
        <v>7247</v>
      </c>
      <c r="G86">
        <v>149.82</v>
      </c>
      <c r="H86">
        <v>34.78</v>
      </c>
    </row>
    <row r="87" spans="1:8">
      <c r="A87" s="3">
        <v>32540</v>
      </c>
      <c r="B87">
        <v>29.34</v>
      </c>
      <c r="C87">
        <v>3.14</v>
      </c>
      <c r="D87">
        <v>27.92</v>
      </c>
      <c r="F87">
        <v>7156</v>
      </c>
      <c r="G87">
        <v>113.42</v>
      </c>
      <c r="H87">
        <v>26.68</v>
      </c>
    </row>
    <row r="88" spans="1:8">
      <c r="A88" s="3">
        <v>32568</v>
      </c>
      <c r="B88">
        <v>39.020000000000003</v>
      </c>
      <c r="C88">
        <v>3.76</v>
      </c>
      <c r="D88">
        <v>38.840000000000003</v>
      </c>
      <c r="F88">
        <v>7181</v>
      </c>
      <c r="G88">
        <v>152.27000000000001</v>
      </c>
      <c r="H88">
        <v>33.409999999999997</v>
      </c>
    </row>
    <row r="89" spans="1:8">
      <c r="A89" s="3">
        <v>32599</v>
      </c>
      <c r="B89">
        <v>37.65</v>
      </c>
      <c r="C89">
        <v>4.03</v>
      </c>
      <c r="D89">
        <v>36.979999999999997</v>
      </c>
      <c r="F89">
        <v>7177</v>
      </c>
      <c r="G89">
        <v>152.71</v>
      </c>
      <c r="H89">
        <v>35.630000000000003</v>
      </c>
    </row>
    <row r="90" spans="1:8">
      <c r="A90" s="3">
        <v>32629</v>
      </c>
      <c r="B90">
        <v>38.69</v>
      </c>
      <c r="C90">
        <v>4.3899999999999997</v>
      </c>
      <c r="D90">
        <v>37.74</v>
      </c>
      <c r="F90">
        <v>7190</v>
      </c>
      <c r="G90">
        <v>163.38999999999999</v>
      </c>
      <c r="H90">
        <v>34.659999999999997</v>
      </c>
    </row>
    <row r="91" spans="1:8">
      <c r="A91" s="3">
        <v>32660</v>
      </c>
      <c r="B91">
        <v>38.17</v>
      </c>
      <c r="C91">
        <v>4.32</v>
      </c>
      <c r="D91">
        <v>37.799999999999997</v>
      </c>
      <c r="F91">
        <v>7189</v>
      </c>
      <c r="G91">
        <v>136.69999999999999</v>
      </c>
      <c r="H91">
        <v>32.340000000000003</v>
      </c>
    </row>
    <row r="92" spans="1:8">
      <c r="A92" s="3">
        <v>32690</v>
      </c>
      <c r="B92">
        <v>37.799999999999997</v>
      </c>
      <c r="C92">
        <v>4.45</v>
      </c>
      <c r="D92">
        <v>36.92</v>
      </c>
      <c r="F92">
        <v>7186</v>
      </c>
      <c r="G92">
        <v>165.45</v>
      </c>
      <c r="H92">
        <v>35.54</v>
      </c>
    </row>
    <row r="93" spans="1:8">
      <c r="A93" s="3">
        <v>32721</v>
      </c>
      <c r="B93">
        <v>39.159999999999997</v>
      </c>
      <c r="C93">
        <v>4.66</v>
      </c>
      <c r="D93">
        <v>37.67</v>
      </c>
      <c r="F93">
        <v>7276</v>
      </c>
      <c r="G93">
        <v>153.19999999999999</v>
      </c>
      <c r="H93">
        <v>32.71</v>
      </c>
    </row>
    <row r="94" spans="1:8">
      <c r="A94" s="3">
        <v>32752</v>
      </c>
      <c r="B94">
        <v>36.479999999999997</v>
      </c>
      <c r="C94">
        <v>4.4000000000000004</v>
      </c>
      <c r="D94">
        <v>35.299999999999997</v>
      </c>
      <c r="F94">
        <v>7167</v>
      </c>
      <c r="G94">
        <v>135.15</v>
      </c>
      <c r="H94">
        <v>31.2</v>
      </c>
    </row>
    <row r="95" spans="1:8">
      <c r="A95" s="3">
        <v>32782</v>
      </c>
      <c r="B95">
        <v>36.26</v>
      </c>
      <c r="C95">
        <v>4.0599999999999996</v>
      </c>
      <c r="D95">
        <v>35.479999999999997</v>
      </c>
      <c r="F95">
        <v>7141</v>
      </c>
      <c r="G95">
        <v>146.52000000000001</v>
      </c>
      <c r="H95">
        <v>33.700000000000003</v>
      </c>
    </row>
    <row r="96" spans="1:8">
      <c r="A96" s="3">
        <v>32813</v>
      </c>
      <c r="B96">
        <v>37.380000000000003</v>
      </c>
      <c r="C96">
        <v>4.29</v>
      </c>
      <c r="D96">
        <v>36.799999999999997</v>
      </c>
      <c r="F96">
        <v>7179</v>
      </c>
      <c r="G96">
        <v>142.87</v>
      </c>
      <c r="H96">
        <v>34.020000000000003</v>
      </c>
    </row>
    <row r="97" spans="1:8">
      <c r="A97" s="3">
        <v>32843</v>
      </c>
      <c r="B97">
        <v>38.020000000000003</v>
      </c>
      <c r="C97">
        <v>3.97</v>
      </c>
      <c r="D97">
        <v>37.68</v>
      </c>
      <c r="F97">
        <v>7222</v>
      </c>
      <c r="G97">
        <v>139.72999999999999</v>
      </c>
      <c r="H97">
        <v>31.49</v>
      </c>
    </row>
    <row r="98" spans="1:8">
      <c r="A98" s="3">
        <v>32874</v>
      </c>
      <c r="B98">
        <v>33.090000000000003</v>
      </c>
      <c r="C98">
        <v>3.72</v>
      </c>
      <c r="D98">
        <v>32.24</v>
      </c>
      <c r="F98">
        <v>7175</v>
      </c>
      <c r="G98">
        <v>129.29</v>
      </c>
      <c r="H98">
        <v>25.4</v>
      </c>
    </row>
    <row r="99" spans="1:8">
      <c r="A99" s="3">
        <v>32905</v>
      </c>
      <c r="B99">
        <v>33.299999999999997</v>
      </c>
      <c r="C99">
        <v>3.49</v>
      </c>
      <c r="D99">
        <v>32.53</v>
      </c>
      <c r="F99">
        <v>7120</v>
      </c>
      <c r="G99">
        <v>131.91</v>
      </c>
      <c r="H99">
        <v>43.11</v>
      </c>
    </row>
    <row r="100" spans="1:8">
      <c r="A100" s="3">
        <v>32933</v>
      </c>
      <c r="B100">
        <v>38.630000000000003</v>
      </c>
      <c r="C100">
        <v>4</v>
      </c>
      <c r="D100">
        <v>38.74</v>
      </c>
      <c r="F100">
        <v>7173</v>
      </c>
      <c r="G100">
        <v>138.25</v>
      </c>
      <c r="H100">
        <v>36.9</v>
      </c>
    </row>
    <row r="101" spans="1:8">
      <c r="A101" s="3">
        <v>32964</v>
      </c>
      <c r="B101">
        <v>36.729999999999997</v>
      </c>
      <c r="C101">
        <v>4.25</v>
      </c>
      <c r="D101">
        <v>36.450000000000003</v>
      </c>
      <c r="F101">
        <v>7166</v>
      </c>
      <c r="G101">
        <v>150.72999999999999</v>
      </c>
      <c r="H101">
        <v>39.68</v>
      </c>
    </row>
    <row r="102" spans="1:8">
      <c r="A102" s="3">
        <v>32994</v>
      </c>
      <c r="B102">
        <v>37.54</v>
      </c>
      <c r="C102">
        <v>4.51</v>
      </c>
      <c r="D102">
        <v>37.36</v>
      </c>
      <c r="F102">
        <v>7188</v>
      </c>
      <c r="G102">
        <v>148.97999999999999</v>
      </c>
      <c r="H102">
        <v>34.979999999999997</v>
      </c>
    </row>
    <row r="103" spans="1:8">
      <c r="A103" s="3">
        <v>33025</v>
      </c>
      <c r="B103">
        <v>37.21</v>
      </c>
      <c r="C103">
        <v>4.49</v>
      </c>
      <c r="D103">
        <v>37.520000000000003</v>
      </c>
      <c r="F103">
        <v>7215</v>
      </c>
      <c r="G103">
        <v>144.66999999999999</v>
      </c>
      <c r="H103">
        <v>36.590000000000003</v>
      </c>
    </row>
    <row r="104" spans="1:8">
      <c r="A104" s="3">
        <v>33055</v>
      </c>
      <c r="B104">
        <v>37.89</v>
      </c>
      <c r="C104">
        <v>4.78</v>
      </c>
      <c r="D104">
        <v>37.31</v>
      </c>
      <c r="F104">
        <v>7208</v>
      </c>
      <c r="G104">
        <v>169.98</v>
      </c>
      <c r="H104">
        <v>42.51</v>
      </c>
    </row>
    <row r="105" spans="1:8">
      <c r="A105" s="3">
        <v>33086</v>
      </c>
      <c r="B105">
        <v>38.39</v>
      </c>
      <c r="C105">
        <v>4.67</v>
      </c>
      <c r="D105">
        <v>38.46</v>
      </c>
      <c r="F105">
        <v>7335</v>
      </c>
      <c r="G105">
        <v>157.51</v>
      </c>
      <c r="H105">
        <v>34.44</v>
      </c>
    </row>
    <row r="106" spans="1:8">
      <c r="A106" s="3">
        <v>33117</v>
      </c>
      <c r="B106">
        <v>36.979999999999997</v>
      </c>
      <c r="C106">
        <v>4.54</v>
      </c>
      <c r="D106">
        <v>36.57</v>
      </c>
      <c r="F106">
        <v>7231</v>
      </c>
      <c r="G106">
        <v>152.78</v>
      </c>
      <c r="H106">
        <v>32.619999999999997</v>
      </c>
    </row>
    <row r="107" spans="1:8">
      <c r="A107" s="3">
        <v>33147</v>
      </c>
      <c r="B107">
        <v>37.200000000000003</v>
      </c>
      <c r="C107">
        <v>4.66</v>
      </c>
      <c r="D107">
        <v>37.130000000000003</v>
      </c>
      <c r="F107">
        <v>7216</v>
      </c>
      <c r="G107">
        <v>169.31</v>
      </c>
      <c r="H107">
        <v>39.549999999999997</v>
      </c>
    </row>
    <row r="108" spans="1:8">
      <c r="A108" s="3">
        <v>33178</v>
      </c>
      <c r="B108">
        <v>38.43</v>
      </c>
      <c r="C108">
        <v>4.5199999999999996</v>
      </c>
      <c r="D108">
        <v>38.369999999999997</v>
      </c>
      <c r="F108">
        <v>7315</v>
      </c>
      <c r="G108">
        <v>166.03</v>
      </c>
      <c r="H108">
        <v>37.880000000000003</v>
      </c>
    </row>
    <row r="109" spans="1:8">
      <c r="A109" s="3">
        <v>33208</v>
      </c>
      <c r="B109">
        <v>39.200000000000003</v>
      </c>
      <c r="C109">
        <v>4.2300000000000004</v>
      </c>
      <c r="D109">
        <v>38.83</v>
      </c>
      <c r="F109">
        <v>7285</v>
      </c>
      <c r="G109">
        <v>149.01</v>
      </c>
      <c r="H109">
        <v>37.520000000000003</v>
      </c>
    </row>
    <row r="110" spans="1:8">
      <c r="A110" s="3">
        <v>33239</v>
      </c>
      <c r="B110">
        <v>38.130000000000003</v>
      </c>
      <c r="C110">
        <v>4.51</v>
      </c>
      <c r="D110">
        <v>36.96</v>
      </c>
      <c r="F110">
        <v>7247</v>
      </c>
      <c r="G110">
        <v>169.33</v>
      </c>
      <c r="H110">
        <v>42.24</v>
      </c>
    </row>
    <row r="111" spans="1:8">
      <c r="A111" s="3">
        <v>33270</v>
      </c>
      <c r="B111">
        <v>30.81</v>
      </c>
      <c r="C111">
        <v>3.42</v>
      </c>
      <c r="D111">
        <v>29.66</v>
      </c>
      <c r="F111">
        <v>7226</v>
      </c>
      <c r="G111">
        <v>133.25</v>
      </c>
      <c r="H111">
        <v>32.53</v>
      </c>
    </row>
    <row r="112" spans="1:8">
      <c r="A112" s="3">
        <v>33298</v>
      </c>
      <c r="B112">
        <v>38.68</v>
      </c>
      <c r="C112">
        <v>4.05</v>
      </c>
      <c r="D112">
        <v>38.270000000000003</v>
      </c>
      <c r="F112">
        <v>7231</v>
      </c>
      <c r="G112">
        <v>155.43</v>
      </c>
      <c r="H112">
        <v>40.049999999999997</v>
      </c>
    </row>
    <row r="113" spans="1:8">
      <c r="A113" s="3">
        <v>33329</v>
      </c>
      <c r="B113">
        <v>37.979999999999997</v>
      </c>
      <c r="C113">
        <v>4.72</v>
      </c>
      <c r="D113">
        <v>38.78</v>
      </c>
      <c r="F113">
        <v>7257</v>
      </c>
      <c r="G113">
        <v>154.46</v>
      </c>
      <c r="H113">
        <v>46.32</v>
      </c>
    </row>
    <row r="114" spans="1:8">
      <c r="A114" s="3">
        <v>33359</v>
      </c>
      <c r="B114">
        <v>40.380000000000003</v>
      </c>
      <c r="C114">
        <v>4.63</v>
      </c>
      <c r="D114">
        <v>40.74</v>
      </c>
      <c r="F114">
        <v>7326</v>
      </c>
      <c r="G114">
        <v>185.92</v>
      </c>
      <c r="H114">
        <v>42.8</v>
      </c>
    </row>
    <row r="115" spans="1:8">
      <c r="A115" s="3">
        <v>33390</v>
      </c>
      <c r="B115">
        <v>39.35</v>
      </c>
      <c r="C115">
        <v>5.0199999999999996</v>
      </c>
      <c r="D115">
        <v>39.299999999999997</v>
      </c>
      <c r="F115">
        <v>7365</v>
      </c>
      <c r="G115">
        <v>187.79</v>
      </c>
      <c r="H115">
        <v>42.34</v>
      </c>
    </row>
    <row r="116" spans="1:8">
      <c r="A116" s="3">
        <v>33420</v>
      </c>
      <c r="B116">
        <v>40.79</v>
      </c>
      <c r="C116">
        <v>5.25</v>
      </c>
      <c r="D116">
        <v>40.869999999999997</v>
      </c>
      <c r="F116">
        <v>7376</v>
      </c>
      <c r="G116">
        <v>193</v>
      </c>
      <c r="H116">
        <v>47.2</v>
      </c>
    </row>
    <row r="117" spans="1:8">
      <c r="A117" s="3">
        <v>33451</v>
      </c>
      <c r="B117">
        <v>41.67</v>
      </c>
      <c r="C117">
        <v>5.13</v>
      </c>
      <c r="D117">
        <v>42.05</v>
      </c>
      <c r="F117">
        <v>7424</v>
      </c>
      <c r="G117">
        <v>165.83</v>
      </c>
      <c r="H117">
        <v>38.869999999999997</v>
      </c>
    </row>
    <row r="118" spans="1:8">
      <c r="A118" s="3">
        <v>33482</v>
      </c>
      <c r="B118">
        <v>40.97</v>
      </c>
      <c r="C118">
        <v>4.97</v>
      </c>
      <c r="D118">
        <v>41.28</v>
      </c>
      <c r="F118">
        <v>7356</v>
      </c>
      <c r="G118">
        <v>185.65</v>
      </c>
      <c r="H118">
        <v>40.869999999999997</v>
      </c>
    </row>
    <row r="119" spans="1:8">
      <c r="A119" s="3">
        <v>33512</v>
      </c>
      <c r="B119">
        <v>42.37</v>
      </c>
      <c r="C119">
        <v>4.82</v>
      </c>
      <c r="D119">
        <v>42.55</v>
      </c>
      <c r="F119">
        <v>7417</v>
      </c>
      <c r="G119">
        <v>176.14</v>
      </c>
      <c r="H119">
        <v>43.14</v>
      </c>
    </row>
    <row r="120" spans="1:8">
      <c r="A120" s="3">
        <v>33543</v>
      </c>
      <c r="B120">
        <v>42.49</v>
      </c>
      <c r="C120">
        <v>4.6399999999999997</v>
      </c>
      <c r="D120">
        <v>43.48</v>
      </c>
      <c r="F120">
        <v>7451</v>
      </c>
      <c r="G120">
        <v>184.03</v>
      </c>
      <c r="H120">
        <v>41.95</v>
      </c>
    </row>
    <row r="121" spans="1:8">
      <c r="A121" s="3">
        <v>33573</v>
      </c>
      <c r="B121">
        <v>43.86</v>
      </c>
      <c r="C121">
        <v>4.5599999999999996</v>
      </c>
      <c r="D121">
        <v>44.2</v>
      </c>
      <c r="F121">
        <v>7484</v>
      </c>
      <c r="G121">
        <v>160.22999999999999</v>
      </c>
      <c r="H121">
        <v>41.15</v>
      </c>
    </row>
    <row r="122" spans="1:8">
      <c r="A122" s="3">
        <v>33604</v>
      </c>
      <c r="B122">
        <v>42.38</v>
      </c>
      <c r="C122">
        <v>4.47</v>
      </c>
      <c r="D122">
        <v>42.92</v>
      </c>
      <c r="F122">
        <v>7504</v>
      </c>
      <c r="G122">
        <v>177.83</v>
      </c>
      <c r="H122">
        <v>46.68</v>
      </c>
    </row>
    <row r="123" spans="1:8">
      <c r="A123" s="3">
        <v>33635</v>
      </c>
      <c r="B123">
        <v>32.85</v>
      </c>
      <c r="C123">
        <v>3.81</v>
      </c>
      <c r="D123">
        <v>32.729999999999997</v>
      </c>
      <c r="F123">
        <v>7437</v>
      </c>
      <c r="G123">
        <v>130.99</v>
      </c>
      <c r="H123">
        <v>35.32</v>
      </c>
    </row>
    <row r="124" spans="1:8">
      <c r="A124" s="3">
        <v>33664</v>
      </c>
      <c r="B124">
        <v>42.08</v>
      </c>
      <c r="C124">
        <v>4.24</v>
      </c>
      <c r="D124">
        <v>42.29</v>
      </c>
      <c r="F124">
        <v>7470</v>
      </c>
      <c r="G124">
        <v>175.84</v>
      </c>
      <c r="H124">
        <v>44.32</v>
      </c>
    </row>
    <row r="125" spans="1:8">
      <c r="A125" s="3">
        <v>33695</v>
      </c>
      <c r="B125">
        <v>41.73</v>
      </c>
      <c r="C125">
        <v>5.16</v>
      </c>
      <c r="D125">
        <v>42.66</v>
      </c>
      <c r="F125">
        <v>7503</v>
      </c>
      <c r="G125">
        <v>178.55</v>
      </c>
      <c r="H125">
        <v>46.44</v>
      </c>
    </row>
    <row r="126" spans="1:8">
      <c r="A126" s="3">
        <v>33725</v>
      </c>
      <c r="B126">
        <v>42.83</v>
      </c>
      <c r="C126">
        <v>4.88</v>
      </c>
      <c r="D126">
        <v>42.77</v>
      </c>
      <c r="F126">
        <v>7537</v>
      </c>
      <c r="G126">
        <v>176.3</v>
      </c>
      <c r="H126">
        <v>47.74</v>
      </c>
    </row>
    <row r="127" spans="1:8">
      <c r="A127" s="3">
        <v>33756</v>
      </c>
      <c r="B127">
        <v>41.66</v>
      </c>
      <c r="C127">
        <v>5.23</v>
      </c>
      <c r="D127">
        <v>42.63</v>
      </c>
      <c r="F127">
        <v>7523</v>
      </c>
      <c r="G127">
        <v>171.42</v>
      </c>
      <c r="H127">
        <v>51.45</v>
      </c>
    </row>
    <row r="128" spans="1:8">
      <c r="A128" s="3">
        <v>33786</v>
      </c>
      <c r="B128">
        <v>43.08</v>
      </c>
      <c r="C128">
        <v>5.28</v>
      </c>
      <c r="D128">
        <v>43</v>
      </c>
      <c r="F128">
        <v>7555</v>
      </c>
      <c r="G128">
        <v>171.16</v>
      </c>
      <c r="H128">
        <v>50.85</v>
      </c>
    </row>
    <row r="129" spans="1:8">
      <c r="A129" s="3">
        <v>33817</v>
      </c>
      <c r="B129">
        <v>42.66</v>
      </c>
      <c r="C129">
        <v>5.66</v>
      </c>
      <c r="D129">
        <v>42.07</v>
      </c>
      <c r="F129">
        <v>7604</v>
      </c>
      <c r="G129">
        <v>183.56</v>
      </c>
      <c r="H129">
        <v>48.87</v>
      </c>
    </row>
    <row r="130" spans="1:8">
      <c r="A130" s="3">
        <v>33848</v>
      </c>
      <c r="B130">
        <v>40.56</v>
      </c>
      <c r="C130">
        <v>5.03</v>
      </c>
      <c r="D130">
        <v>40.700000000000003</v>
      </c>
      <c r="F130">
        <v>7569</v>
      </c>
      <c r="G130">
        <v>164.53</v>
      </c>
      <c r="H130">
        <v>43.23</v>
      </c>
    </row>
    <row r="131" spans="1:8">
      <c r="A131" s="3">
        <v>33878</v>
      </c>
      <c r="B131">
        <v>42.38</v>
      </c>
      <c r="C131">
        <v>4.95</v>
      </c>
      <c r="D131">
        <v>42.52</v>
      </c>
      <c r="F131">
        <v>7683</v>
      </c>
      <c r="G131">
        <v>178.82</v>
      </c>
      <c r="H131">
        <v>49.21</v>
      </c>
    </row>
    <row r="132" spans="1:8">
      <c r="A132" s="3">
        <v>33909</v>
      </c>
      <c r="B132">
        <v>41.4</v>
      </c>
      <c r="C132">
        <v>4.8099999999999996</v>
      </c>
      <c r="D132">
        <v>42.34</v>
      </c>
      <c r="F132">
        <v>7692</v>
      </c>
      <c r="G132">
        <v>191.64</v>
      </c>
      <c r="H132">
        <v>52.01</v>
      </c>
    </row>
    <row r="133" spans="1:8">
      <c r="A133" s="3">
        <v>33939</v>
      </c>
      <c r="B133">
        <v>44.93</v>
      </c>
      <c r="C133">
        <v>4.5199999999999996</v>
      </c>
      <c r="D133">
        <v>44.66</v>
      </c>
      <c r="F133">
        <v>7725</v>
      </c>
      <c r="G133">
        <v>163.72999999999999</v>
      </c>
      <c r="H133">
        <v>47.13</v>
      </c>
    </row>
    <row r="134" spans="1:8">
      <c r="A134" s="3">
        <v>33970</v>
      </c>
      <c r="B134">
        <v>35.950000000000003</v>
      </c>
      <c r="C134">
        <v>4.18</v>
      </c>
      <c r="D134">
        <v>35.79</v>
      </c>
      <c r="F134">
        <v>7753</v>
      </c>
      <c r="G134">
        <v>162.04</v>
      </c>
      <c r="H134">
        <v>43.2</v>
      </c>
    </row>
    <row r="135" spans="1:8">
      <c r="A135" s="3">
        <v>34001</v>
      </c>
      <c r="B135">
        <v>39.950000000000003</v>
      </c>
      <c r="C135">
        <v>4.12</v>
      </c>
      <c r="D135">
        <v>40.42</v>
      </c>
      <c r="F135">
        <v>7616</v>
      </c>
      <c r="G135">
        <v>163.66999999999999</v>
      </c>
      <c r="H135">
        <v>51.71</v>
      </c>
    </row>
    <row r="136" spans="1:8">
      <c r="A136" s="3">
        <v>34029</v>
      </c>
      <c r="B136">
        <v>44.07</v>
      </c>
      <c r="C136">
        <v>5.21</v>
      </c>
      <c r="D136">
        <v>44.88</v>
      </c>
      <c r="F136">
        <v>7588</v>
      </c>
      <c r="G136">
        <v>193.28</v>
      </c>
      <c r="H136">
        <v>54.39</v>
      </c>
    </row>
    <row r="137" spans="1:8">
      <c r="A137" s="3">
        <v>34060</v>
      </c>
      <c r="B137">
        <v>42.82</v>
      </c>
      <c r="C137">
        <v>4.72</v>
      </c>
      <c r="D137">
        <v>44.49</v>
      </c>
      <c r="F137">
        <v>7637</v>
      </c>
      <c r="G137">
        <v>181.72</v>
      </c>
      <c r="H137">
        <v>53.28</v>
      </c>
    </row>
    <row r="138" spans="1:8">
      <c r="A138" s="3">
        <v>34090</v>
      </c>
      <c r="B138">
        <v>43.84</v>
      </c>
      <c r="C138">
        <v>5.27</v>
      </c>
      <c r="D138">
        <v>44.1</v>
      </c>
      <c r="F138">
        <v>7694</v>
      </c>
      <c r="G138">
        <v>209.02</v>
      </c>
      <c r="H138">
        <v>55.01</v>
      </c>
    </row>
    <row r="139" spans="1:8">
      <c r="A139" s="3">
        <v>34121</v>
      </c>
      <c r="B139">
        <v>42.95</v>
      </c>
      <c r="C139">
        <v>5.4</v>
      </c>
      <c r="D139">
        <v>43.6</v>
      </c>
      <c r="F139">
        <v>7677</v>
      </c>
      <c r="G139">
        <v>184.78</v>
      </c>
      <c r="H139">
        <v>51.38</v>
      </c>
    </row>
    <row r="140" spans="1:8">
      <c r="A140" s="3">
        <v>34151</v>
      </c>
      <c r="B140">
        <v>45.18</v>
      </c>
      <c r="C140">
        <v>5.57</v>
      </c>
      <c r="D140">
        <v>45.3</v>
      </c>
      <c r="F140">
        <v>7725</v>
      </c>
      <c r="G140">
        <v>192.76</v>
      </c>
      <c r="H140">
        <v>55.9</v>
      </c>
    </row>
    <row r="141" spans="1:8">
      <c r="A141" s="3">
        <v>34182</v>
      </c>
      <c r="B141">
        <v>44.46</v>
      </c>
      <c r="C141">
        <v>5.9</v>
      </c>
      <c r="D141">
        <v>44.58</v>
      </c>
      <c r="F141">
        <v>7848</v>
      </c>
      <c r="G141">
        <v>207.25</v>
      </c>
      <c r="H141">
        <v>55.81</v>
      </c>
    </row>
    <row r="142" spans="1:8">
      <c r="A142" s="3">
        <v>34213</v>
      </c>
      <c r="B142">
        <v>43.96</v>
      </c>
      <c r="C142">
        <v>5.31</v>
      </c>
      <c r="D142">
        <v>43.61</v>
      </c>
      <c r="F142">
        <v>7843</v>
      </c>
      <c r="G142">
        <v>174.83</v>
      </c>
      <c r="H142">
        <v>51.76</v>
      </c>
    </row>
    <row r="143" spans="1:8">
      <c r="A143" s="3">
        <v>34243</v>
      </c>
      <c r="B143">
        <v>43.58</v>
      </c>
      <c r="C143">
        <v>5.24</v>
      </c>
      <c r="D143">
        <v>44.28</v>
      </c>
      <c r="F143">
        <v>7864</v>
      </c>
      <c r="G143">
        <v>201.86</v>
      </c>
      <c r="H143">
        <v>55.7</v>
      </c>
    </row>
    <row r="144" spans="1:8">
      <c r="A144" s="3">
        <v>34274</v>
      </c>
      <c r="B144">
        <v>43.21</v>
      </c>
      <c r="C144">
        <v>5.38</v>
      </c>
      <c r="D144">
        <v>43.39</v>
      </c>
      <c r="F144">
        <v>7827</v>
      </c>
      <c r="G144">
        <v>203.68</v>
      </c>
      <c r="H144">
        <v>54.56</v>
      </c>
    </row>
    <row r="145" spans="1:8">
      <c r="A145" s="3">
        <v>34304</v>
      </c>
      <c r="B145">
        <v>47.78</v>
      </c>
      <c r="C145">
        <v>4.8499999999999996</v>
      </c>
      <c r="D145">
        <v>47.09</v>
      </c>
      <c r="F145">
        <v>7818</v>
      </c>
      <c r="G145">
        <v>186.94</v>
      </c>
      <c r="H145">
        <v>54.37</v>
      </c>
    </row>
    <row r="146" spans="1:8">
      <c r="A146" s="3">
        <v>34335</v>
      </c>
      <c r="B146">
        <v>43.66</v>
      </c>
      <c r="C146">
        <v>5.13</v>
      </c>
      <c r="D146">
        <v>44.69</v>
      </c>
      <c r="F146">
        <v>7919</v>
      </c>
      <c r="G146">
        <v>197.67</v>
      </c>
      <c r="H146">
        <v>63.6</v>
      </c>
    </row>
    <row r="147" spans="1:8">
      <c r="A147" s="3">
        <v>34366</v>
      </c>
      <c r="B147">
        <v>35.9</v>
      </c>
      <c r="C147">
        <v>4.09</v>
      </c>
      <c r="D147">
        <v>36.25</v>
      </c>
      <c r="F147">
        <v>7751</v>
      </c>
      <c r="G147">
        <v>153.24</v>
      </c>
      <c r="H147">
        <v>46.6</v>
      </c>
    </row>
    <row r="148" spans="1:8">
      <c r="A148" s="3">
        <v>34394</v>
      </c>
      <c r="B148">
        <v>46.68</v>
      </c>
      <c r="C148">
        <v>5.12</v>
      </c>
      <c r="D148">
        <v>48.24</v>
      </c>
      <c r="F148">
        <v>7896</v>
      </c>
      <c r="G148">
        <v>191.63</v>
      </c>
      <c r="H148">
        <v>58.2</v>
      </c>
    </row>
    <row r="149" spans="1:8">
      <c r="A149" s="3">
        <v>34425</v>
      </c>
      <c r="B149">
        <v>45.94</v>
      </c>
      <c r="C149">
        <v>5.05</v>
      </c>
      <c r="D149">
        <v>47.9</v>
      </c>
      <c r="F149">
        <v>7881</v>
      </c>
      <c r="G149">
        <v>201.47</v>
      </c>
      <c r="H149">
        <v>60.99</v>
      </c>
    </row>
    <row r="150" spans="1:8">
      <c r="A150" s="3">
        <v>34455</v>
      </c>
      <c r="B150">
        <v>46.48</v>
      </c>
      <c r="C150">
        <v>6.1</v>
      </c>
      <c r="D150">
        <v>47.82</v>
      </c>
      <c r="F150">
        <v>7907</v>
      </c>
      <c r="G150">
        <v>227.68</v>
      </c>
      <c r="H150">
        <v>62.51</v>
      </c>
    </row>
    <row r="151" spans="1:8">
      <c r="A151" s="3">
        <v>34486</v>
      </c>
      <c r="B151">
        <v>47.38</v>
      </c>
      <c r="C151">
        <v>5.77</v>
      </c>
      <c r="D151">
        <v>48.41</v>
      </c>
      <c r="F151">
        <v>7902</v>
      </c>
      <c r="G151">
        <v>196.88</v>
      </c>
      <c r="H151">
        <v>58.34</v>
      </c>
    </row>
    <row r="152" spans="1:8">
      <c r="A152" s="3">
        <v>34516</v>
      </c>
      <c r="B152">
        <v>46.76</v>
      </c>
      <c r="C152">
        <v>5.63</v>
      </c>
      <c r="D152">
        <v>47.66</v>
      </c>
      <c r="F152">
        <v>7967</v>
      </c>
      <c r="G152">
        <v>211.52</v>
      </c>
      <c r="H152">
        <v>62.53</v>
      </c>
    </row>
    <row r="153" spans="1:8">
      <c r="A153" s="3">
        <v>34547</v>
      </c>
      <c r="B153">
        <v>46.07</v>
      </c>
      <c r="C153">
        <v>6.13</v>
      </c>
      <c r="D153">
        <v>46.94</v>
      </c>
      <c r="F153">
        <v>8066</v>
      </c>
      <c r="G153">
        <v>214.01</v>
      </c>
      <c r="H153">
        <v>59.95</v>
      </c>
    </row>
    <row r="154" spans="1:8">
      <c r="A154" s="3">
        <v>34578</v>
      </c>
      <c r="B154">
        <v>46.22</v>
      </c>
      <c r="C154">
        <v>5.52</v>
      </c>
      <c r="D154">
        <v>47.95</v>
      </c>
      <c r="F154">
        <v>7976</v>
      </c>
      <c r="G154">
        <v>201.22</v>
      </c>
      <c r="H154">
        <v>55.05</v>
      </c>
    </row>
    <row r="155" spans="1:8">
      <c r="A155" s="3">
        <v>34608</v>
      </c>
      <c r="B155">
        <v>47.28</v>
      </c>
      <c r="C155">
        <v>5.57</v>
      </c>
      <c r="D155">
        <v>48.14</v>
      </c>
      <c r="F155">
        <v>8066</v>
      </c>
      <c r="G155">
        <v>232.15</v>
      </c>
      <c r="H155">
        <v>64.239999999999995</v>
      </c>
    </row>
    <row r="156" spans="1:8">
      <c r="A156" s="3">
        <v>34639</v>
      </c>
      <c r="B156">
        <v>49.14</v>
      </c>
      <c r="C156">
        <v>5.79</v>
      </c>
      <c r="D156">
        <v>50.06</v>
      </c>
      <c r="F156">
        <v>8110</v>
      </c>
      <c r="G156">
        <v>249.01</v>
      </c>
      <c r="H156">
        <v>71.25</v>
      </c>
    </row>
    <row r="157" spans="1:8">
      <c r="A157" s="3">
        <v>34669</v>
      </c>
      <c r="B157">
        <v>50.46</v>
      </c>
      <c r="C157">
        <v>5.31</v>
      </c>
      <c r="D157">
        <v>51.24</v>
      </c>
      <c r="F157">
        <v>8109</v>
      </c>
      <c r="G157">
        <v>212.57</v>
      </c>
      <c r="H157">
        <v>60.07</v>
      </c>
    </row>
    <row r="158" spans="1:8">
      <c r="A158" s="3">
        <v>34700</v>
      </c>
      <c r="B158">
        <v>47.27</v>
      </c>
      <c r="C158">
        <v>5.01</v>
      </c>
      <c r="D158">
        <v>48.64</v>
      </c>
      <c r="F158">
        <v>8144</v>
      </c>
      <c r="G158">
        <v>196.69</v>
      </c>
      <c r="H158">
        <v>63.37</v>
      </c>
    </row>
    <row r="159" spans="1:8">
      <c r="A159" s="3">
        <v>34731</v>
      </c>
      <c r="B159">
        <v>40.01</v>
      </c>
      <c r="C159">
        <v>5</v>
      </c>
      <c r="D159">
        <v>40.96</v>
      </c>
      <c r="F159">
        <v>8072</v>
      </c>
      <c r="G159">
        <v>226.19</v>
      </c>
      <c r="H159">
        <v>67.38</v>
      </c>
    </row>
    <row r="160" spans="1:8">
      <c r="A160" s="3">
        <v>34759</v>
      </c>
      <c r="B160">
        <v>51.09</v>
      </c>
      <c r="C160">
        <v>5.22</v>
      </c>
      <c r="D160">
        <v>53.13</v>
      </c>
      <c r="F160">
        <v>8057</v>
      </c>
      <c r="G160">
        <v>239.61</v>
      </c>
      <c r="H160">
        <v>71.900000000000006</v>
      </c>
    </row>
    <row r="161" spans="1:8">
      <c r="A161" s="3">
        <v>34790</v>
      </c>
      <c r="B161">
        <v>47.37</v>
      </c>
      <c r="C161">
        <v>5.47</v>
      </c>
      <c r="D161">
        <v>49.1</v>
      </c>
      <c r="F161">
        <v>8067</v>
      </c>
      <c r="G161">
        <v>248.99</v>
      </c>
      <c r="H161">
        <v>79.86</v>
      </c>
    </row>
    <row r="162" spans="1:8">
      <c r="A162" s="3">
        <v>34820</v>
      </c>
      <c r="B162">
        <v>51.38</v>
      </c>
      <c r="C162">
        <v>6.28</v>
      </c>
      <c r="D162">
        <v>52.2</v>
      </c>
      <c r="F162">
        <v>8062</v>
      </c>
      <c r="G162">
        <v>257.95</v>
      </c>
      <c r="H162">
        <v>77.760000000000005</v>
      </c>
    </row>
    <row r="163" spans="1:8">
      <c r="A163" s="3">
        <v>34851</v>
      </c>
      <c r="B163">
        <v>49.01</v>
      </c>
      <c r="C163">
        <v>6.4</v>
      </c>
      <c r="D163">
        <v>50.25</v>
      </c>
      <c r="F163">
        <v>8022</v>
      </c>
      <c r="G163">
        <v>224.43</v>
      </c>
      <c r="H163">
        <v>78.239999999999995</v>
      </c>
    </row>
    <row r="164" spans="1:8">
      <c r="A164" s="3">
        <v>34881</v>
      </c>
      <c r="B164">
        <v>49.24</v>
      </c>
      <c r="C164">
        <v>6.12</v>
      </c>
      <c r="D164">
        <v>48.94</v>
      </c>
      <c r="F164">
        <v>8084</v>
      </c>
      <c r="G164">
        <v>268.06</v>
      </c>
      <c r="H164">
        <v>88.68</v>
      </c>
    </row>
    <row r="165" spans="1:8">
      <c r="A165" s="3">
        <v>34912</v>
      </c>
      <c r="B165">
        <v>49.98</v>
      </c>
      <c r="C165">
        <v>6.43</v>
      </c>
      <c r="D165">
        <v>49.35</v>
      </c>
      <c r="F165">
        <v>8121</v>
      </c>
      <c r="G165">
        <v>270.16000000000003</v>
      </c>
      <c r="H165">
        <v>86</v>
      </c>
    </row>
    <row r="166" spans="1:8">
      <c r="A166" s="3">
        <v>34943</v>
      </c>
      <c r="B166">
        <v>47.86</v>
      </c>
      <c r="C166">
        <v>5.8</v>
      </c>
      <c r="D166">
        <v>49.03</v>
      </c>
      <c r="F166">
        <v>8078</v>
      </c>
      <c r="G166">
        <v>242.42</v>
      </c>
      <c r="H166">
        <v>73.8</v>
      </c>
    </row>
    <row r="167" spans="1:8">
      <c r="A167" s="3">
        <v>34973</v>
      </c>
      <c r="B167">
        <v>47.67</v>
      </c>
      <c r="C167">
        <v>6.04</v>
      </c>
      <c r="D167">
        <v>48.7</v>
      </c>
      <c r="F167">
        <v>8112</v>
      </c>
      <c r="G167">
        <v>288.56</v>
      </c>
      <c r="H167">
        <v>87.8</v>
      </c>
    </row>
    <row r="168" spans="1:8">
      <c r="A168" s="3">
        <v>35004</v>
      </c>
      <c r="B168">
        <v>48.61</v>
      </c>
      <c r="C168">
        <v>6.03</v>
      </c>
      <c r="D168">
        <v>49.92</v>
      </c>
      <c r="F168">
        <v>8140</v>
      </c>
      <c r="G168">
        <v>274.3</v>
      </c>
      <c r="H168">
        <v>90.73</v>
      </c>
    </row>
    <row r="169" spans="1:8">
      <c r="A169" s="3">
        <v>35034</v>
      </c>
      <c r="B169">
        <v>48.9</v>
      </c>
      <c r="C169">
        <v>5.13</v>
      </c>
      <c r="D169">
        <v>49.48</v>
      </c>
      <c r="F169">
        <v>8124</v>
      </c>
      <c r="G169">
        <v>256.83</v>
      </c>
      <c r="H169">
        <v>79.8</v>
      </c>
    </row>
    <row r="170" spans="1:8">
      <c r="A170" s="3">
        <v>35065</v>
      </c>
      <c r="B170">
        <v>48.64</v>
      </c>
      <c r="C170">
        <v>5.9</v>
      </c>
      <c r="D170">
        <v>49.32</v>
      </c>
      <c r="F170">
        <v>8152</v>
      </c>
      <c r="G170">
        <v>295.95</v>
      </c>
      <c r="H170">
        <v>100.04</v>
      </c>
    </row>
    <row r="171" spans="1:8">
      <c r="A171" s="3">
        <v>35096</v>
      </c>
      <c r="B171">
        <v>40.96</v>
      </c>
      <c r="C171">
        <v>4.6399999999999997</v>
      </c>
      <c r="D171">
        <v>41.34</v>
      </c>
      <c r="F171">
        <v>8198</v>
      </c>
      <c r="G171">
        <v>209.77</v>
      </c>
      <c r="H171">
        <v>69.569999999999993</v>
      </c>
    </row>
    <row r="172" spans="1:8">
      <c r="A172" s="3">
        <v>35125</v>
      </c>
      <c r="B172">
        <v>48.3</v>
      </c>
      <c r="C172">
        <v>5.51</v>
      </c>
      <c r="D172">
        <v>50.37</v>
      </c>
      <c r="F172">
        <v>8090</v>
      </c>
      <c r="G172">
        <v>250.47</v>
      </c>
      <c r="H172">
        <v>81.03</v>
      </c>
    </row>
    <row r="173" spans="1:8">
      <c r="A173" s="3">
        <v>35156</v>
      </c>
      <c r="B173">
        <v>48.08</v>
      </c>
      <c r="C173">
        <v>5.71</v>
      </c>
      <c r="D173">
        <v>50.66</v>
      </c>
      <c r="F173">
        <v>8082</v>
      </c>
      <c r="G173">
        <v>277.45</v>
      </c>
      <c r="H173">
        <v>90.84</v>
      </c>
    </row>
    <row r="174" spans="1:8">
      <c r="A174" s="3">
        <v>35186</v>
      </c>
      <c r="B174">
        <v>50.22</v>
      </c>
      <c r="C174">
        <v>5.94</v>
      </c>
      <c r="D174">
        <v>52.32</v>
      </c>
      <c r="F174">
        <v>8116</v>
      </c>
      <c r="G174">
        <v>262.62</v>
      </c>
      <c r="H174">
        <v>71.44</v>
      </c>
    </row>
    <row r="175" spans="1:8">
      <c r="A175" s="3">
        <v>35217</v>
      </c>
      <c r="B175">
        <v>49.1</v>
      </c>
      <c r="C175">
        <v>6.39</v>
      </c>
      <c r="D175">
        <v>50.23</v>
      </c>
      <c r="F175">
        <v>8069</v>
      </c>
      <c r="G175">
        <v>270.95999999999998</v>
      </c>
      <c r="H175">
        <v>80.819999999999993</v>
      </c>
    </row>
    <row r="176" spans="1:8">
      <c r="A176" s="3">
        <v>35247</v>
      </c>
      <c r="B176">
        <v>50.18</v>
      </c>
      <c r="C176">
        <v>6.71</v>
      </c>
      <c r="D176">
        <v>50.41</v>
      </c>
      <c r="F176">
        <v>8099</v>
      </c>
      <c r="G176">
        <v>264.89</v>
      </c>
      <c r="H176">
        <v>80.56</v>
      </c>
    </row>
    <row r="177" spans="1:8">
      <c r="A177" s="3">
        <v>35278</v>
      </c>
      <c r="B177">
        <v>49.98</v>
      </c>
      <c r="C177">
        <v>6.28</v>
      </c>
      <c r="D177">
        <v>51.62</v>
      </c>
      <c r="F177">
        <v>8081</v>
      </c>
      <c r="G177">
        <v>270.51</v>
      </c>
      <c r="H177">
        <v>81.819999999999993</v>
      </c>
    </row>
    <row r="178" spans="1:8">
      <c r="A178" s="3">
        <v>35309</v>
      </c>
      <c r="B178">
        <v>49.08</v>
      </c>
      <c r="C178">
        <v>6.38</v>
      </c>
      <c r="D178">
        <v>50.37</v>
      </c>
      <c r="F178">
        <v>8160</v>
      </c>
      <c r="G178">
        <v>273.16000000000003</v>
      </c>
      <c r="H178">
        <v>74.92</v>
      </c>
    </row>
    <row r="179" spans="1:8">
      <c r="A179" s="3">
        <v>35339</v>
      </c>
      <c r="B179">
        <v>50.86</v>
      </c>
      <c r="C179">
        <v>6.54</v>
      </c>
      <c r="D179">
        <v>52.52</v>
      </c>
      <c r="F179">
        <v>8198</v>
      </c>
      <c r="G179">
        <v>273.31</v>
      </c>
      <c r="H179">
        <v>82.74</v>
      </c>
    </row>
    <row r="180" spans="1:8">
      <c r="A180" s="3">
        <v>35370</v>
      </c>
      <c r="B180">
        <v>51.56</v>
      </c>
      <c r="C180">
        <v>6.22</v>
      </c>
      <c r="D180">
        <v>53.81</v>
      </c>
      <c r="F180">
        <v>8259</v>
      </c>
      <c r="G180">
        <v>286.47000000000003</v>
      </c>
      <c r="H180">
        <v>95.1</v>
      </c>
    </row>
    <row r="181" spans="1:8">
      <c r="A181" s="3">
        <v>35400</v>
      </c>
      <c r="B181">
        <v>53.36</v>
      </c>
      <c r="C181">
        <v>5.89</v>
      </c>
      <c r="D181">
        <v>54.75</v>
      </c>
      <c r="F181">
        <v>8296</v>
      </c>
      <c r="G181">
        <v>285.99</v>
      </c>
      <c r="H181">
        <v>80.22</v>
      </c>
    </row>
    <row r="182" spans="1:8">
      <c r="A182" s="3">
        <v>35431</v>
      </c>
      <c r="B182">
        <v>51.15</v>
      </c>
      <c r="C182">
        <v>6.19</v>
      </c>
      <c r="D182">
        <v>54.48</v>
      </c>
      <c r="F182">
        <v>8287</v>
      </c>
      <c r="G182">
        <v>287.64999999999998</v>
      </c>
      <c r="H182">
        <v>89.46</v>
      </c>
    </row>
    <row r="183" spans="1:8">
      <c r="A183" s="3">
        <v>35462</v>
      </c>
      <c r="B183">
        <v>40.5</v>
      </c>
      <c r="C183">
        <v>4.88</v>
      </c>
      <c r="D183">
        <v>42.47</v>
      </c>
      <c r="F183">
        <v>8190</v>
      </c>
      <c r="G183">
        <v>215.3</v>
      </c>
      <c r="H183">
        <v>71.739999999999995</v>
      </c>
    </row>
    <row r="184" spans="1:8">
      <c r="A184" s="3">
        <v>35490</v>
      </c>
      <c r="B184">
        <v>52.96</v>
      </c>
      <c r="C184">
        <v>6.08</v>
      </c>
      <c r="D184">
        <v>56.16</v>
      </c>
      <c r="F184">
        <v>8223</v>
      </c>
      <c r="G184">
        <v>297.77999999999997</v>
      </c>
      <c r="H184">
        <v>96.58</v>
      </c>
    </row>
    <row r="185" spans="1:8">
      <c r="A185" s="3">
        <v>35521</v>
      </c>
      <c r="B185">
        <v>51.42</v>
      </c>
      <c r="C185">
        <v>6.32</v>
      </c>
      <c r="D185">
        <v>54.33</v>
      </c>
      <c r="F185">
        <v>8235</v>
      </c>
      <c r="G185">
        <v>275</v>
      </c>
      <c r="H185">
        <v>102.69</v>
      </c>
    </row>
    <row r="186" spans="1:8">
      <c r="A186" s="3">
        <v>35551</v>
      </c>
      <c r="B186">
        <v>53.57</v>
      </c>
      <c r="C186">
        <v>6.78</v>
      </c>
      <c r="D186">
        <v>55.71</v>
      </c>
      <c r="F186">
        <v>8269</v>
      </c>
      <c r="G186">
        <v>285.72000000000003</v>
      </c>
      <c r="H186">
        <v>85.02</v>
      </c>
    </row>
    <row r="187" spans="1:8">
      <c r="A187" s="3">
        <v>35582</v>
      </c>
      <c r="B187">
        <v>50.99</v>
      </c>
      <c r="C187">
        <v>6.8</v>
      </c>
      <c r="D187">
        <v>53.01</v>
      </c>
      <c r="F187">
        <v>8255</v>
      </c>
      <c r="G187">
        <v>282.41000000000003</v>
      </c>
      <c r="H187">
        <v>98.46</v>
      </c>
    </row>
    <row r="188" spans="1:8">
      <c r="A188" s="3">
        <v>35612</v>
      </c>
      <c r="B188">
        <v>53.46</v>
      </c>
      <c r="C188">
        <v>7.14</v>
      </c>
      <c r="D188">
        <v>55.32</v>
      </c>
      <c r="F188">
        <v>8289</v>
      </c>
      <c r="G188">
        <v>302.38</v>
      </c>
      <c r="H188">
        <v>104.79</v>
      </c>
    </row>
    <row r="189" spans="1:8">
      <c r="A189" s="3">
        <v>35643</v>
      </c>
      <c r="B189">
        <v>52.55</v>
      </c>
      <c r="C189">
        <v>6.83</v>
      </c>
      <c r="D189">
        <v>54.2</v>
      </c>
      <c r="F189">
        <v>8295</v>
      </c>
      <c r="G189">
        <v>274.88</v>
      </c>
      <c r="H189">
        <v>94.16</v>
      </c>
    </row>
    <row r="190" spans="1:8">
      <c r="A190" s="3">
        <v>35674</v>
      </c>
      <c r="B190">
        <v>52.51</v>
      </c>
      <c r="C190">
        <v>6.9</v>
      </c>
      <c r="D190">
        <v>55.51</v>
      </c>
      <c r="F190">
        <v>8297</v>
      </c>
      <c r="G190">
        <v>314.88</v>
      </c>
      <c r="H190">
        <v>104.17</v>
      </c>
    </row>
    <row r="191" spans="1:8">
      <c r="A191" s="3">
        <v>35704</v>
      </c>
      <c r="B191">
        <v>55.72</v>
      </c>
      <c r="C191">
        <v>6.94</v>
      </c>
      <c r="D191">
        <v>57.9</v>
      </c>
      <c r="F191">
        <v>8364</v>
      </c>
      <c r="G191">
        <v>302.66000000000003</v>
      </c>
      <c r="H191">
        <v>100.01</v>
      </c>
    </row>
    <row r="192" spans="1:8">
      <c r="A192" s="3">
        <v>35735</v>
      </c>
      <c r="B192">
        <v>54.13</v>
      </c>
      <c r="C192">
        <v>6.67</v>
      </c>
      <c r="D192">
        <v>56.14</v>
      </c>
      <c r="F192">
        <v>8412</v>
      </c>
      <c r="G192">
        <v>356.73</v>
      </c>
      <c r="H192">
        <v>114.26</v>
      </c>
    </row>
    <row r="193" spans="1:8">
      <c r="A193" s="3">
        <v>35765</v>
      </c>
      <c r="B193">
        <v>57.7</v>
      </c>
      <c r="C193">
        <v>6.71</v>
      </c>
      <c r="D193">
        <v>60.21</v>
      </c>
      <c r="F193">
        <v>8453</v>
      </c>
      <c r="G193">
        <v>346.11</v>
      </c>
      <c r="H193">
        <v>115.18</v>
      </c>
    </row>
    <row r="194" spans="1:8">
      <c r="A194" s="3">
        <v>35796</v>
      </c>
      <c r="B194">
        <v>47.39</v>
      </c>
      <c r="C194">
        <v>5.54</v>
      </c>
      <c r="D194">
        <v>49.75</v>
      </c>
      <c r="F194">
        <v>8482</v>
      </c>
      <c r="G194">
        <v>256.39999999999998</v>
      </c>
      <c r="H194">
        <v>96.62</v>
      </c>
    </row>
    <row r="195" spans="1:8">
      <c r="A195" s="3">
        <v>35827</v>
      </c>
      <c r="B195">
        <v>48.61</v>
      </c>
      <c r="C195">
        <v>6.18</v>
      </c>
      <c r="D195">
        <v>51.04</v>
      </c>
      <c r="F195">
        <v>8401</v>
      </c>
      <c r="G195">
        <v>293.45999999999998</v>
      </c>
      <c r="H195">
        <v>128.38999999999999</v>
      </c>
    </row>
    <row r="196" spans="1:8">
      <c r="A196" s="3">
        <v>35855</v>
      </c>
      <c r="B196">
        <v>54.63</v>
      </c>
      <c r="C196">
        <v>6.74</v>
      </c>
      <c r="D196">
        <v>57.55</v>
      </c>
      <c r="F196">
        <v>8469</v>
      </c>
      <c r="G196">
        <v>347.18</v>
      </c>
      <c r="H196">
        <v>132.80000000000001</v>
      </c>
    </row>
    <row r="197" spans="1:8">
      <c r="A197" s="3">
        <v>35886</v>
      </c>
      <c r="B197">
        <v>54.22</v>
      </c>
      <c r="C197">
        <v>6.48</v>
      </c>
      <c r="D197">
        <v>56.66</v>
      </c>
      <c r="F197">
        <v>8476</v>
      </c>
      <c r="G197">
        <v>303.52</v>
      </c>
      <c r="H197">
        <v>114.36</v>
      </c>
    </row>
    <row r="198" spans="1:8">
      <c r="A198" s="3">
        <v>35916</v>
      </c>
      <c r="B198">
        <v>53.95</v>
      </c>
      <c r="C198">
        <v>7.31</v>
      </c>
      <c r="D198">
        <v>54.53</v>
      </c>
      <c r="F198">
        <v>8485</v>
      </c>
      <c r="G198">
        <v>314.77</v>
      </c>
      <c r="H198">
        <v>109.56</v>
      </c>
    </row>
    <row r="199" spans="1:8">
      <c r="A199" s="3">
        <v>35947</v>
      </c>
      <c r="B199">
        <v>54.11</v>
      </c>
      <c r="C199">
        <v>7.63</v>
      </c>
      <c r="D199">
        <v>55.82</v>
      </c>
      <c r="F199">
        <v>8438</v>
      </c>
      <c r="G199">
        <v>317.25</v>
      </c>
      <c r="H199">
        <v>113.35</v>
      </c>
    </row>
    <row r="200" spans="1:8">
      <c r="A200" s="3">
        <v>35977</v>
      </c>
      <c r="B200">
        <v>55.12</v>
      </c>
      <c r="C200">
        <v>7.18</v>
      </c>
      <c r="D200">
        <v>56.25</v>
      </c>
      <c r="F200">
        <v>8458</v>
      </c>
      <c r="G200">
        <v>312.8</v>
      </c>
      <c r="H200">
        <v>111.57</v>
      </c>
    </row>
    <row r="201" spans="1:8">
      <c r="A201" s="3">
        <v>36008</v>
      </c>
      <c r="B201">
        <v>54.58</v>
      </c>
      <c r="C201">
        <v>7.69</v>
      </c>
      <c r="D201">
        <v>56.38</v>
      </c>
      <c r="F201">
        <v>8470</v>
      </c>
      <c r="G201">
        <v>338.11</v>
      </c>
      <c r="H201">
        <v>124.05</v>
      </c>
    </row>
    <row r="202" spans="1:8">
      <c r="A202" s="3">
        <v>36039</v>
      </c>
      <c r="B202">
        <v>55.8</v>
      </c>
      <c r="C202">
        <v>7.58</v>
      </c>
      <c r="D202">
        <v>58.27</v>
      </c>
      <c r="F202">
        <v>8432</v>
      </c>
      <c r="G202">
        <v>334.35</v>
      </c>
      <c r="H202">
        <v>130.88</v>
      </c>
    </row>
    <row r="203" spans="1:8">
      <c r="A203" s="3">
        <v>36069</v>
      </c>
      <c r="B203">
        <v>56.48</v>
      </c>
      <c r="C203">
        <v>7.13</v>
      </c>
      <c r="D203">
        <v>58.49</v>
      </c>
      <c r="F203">
        <v>8470</v>
      </c>
      <c r="G203">
        <v>296.58</v>
      </c>
      <c r="H203">
        <v>127.47</v>
      </c>
    </row>
    <row r="204" spans="1:8">
      <c r="A204" s="3">
        <v>36100</v>
      </c>
      <c r="B204">
        <v>56</v>
      </c>
      <c r="C204">
        <v>6.93</v>
      </c>
      <c r="D204">
        <v>57.07</v>
      </c>
      <c r="F204">
        <v>8505</v>
      </c>
      <c r="G204">
        <v>345.97</v>
      </c>
      <c r="H204">
        <v>130.43</v>
      </c>
    </row>
    <row r="205" spans="1:8">
      <c r="A205" s="3">
        <v>36130</v>
      </c>
      <c r="B205">
        <v>57.08</v>
      </c>
      <c r="C205">
        <v>6.65</v>
      </c>
      <c r="D205">
        <v>59.71</v>
      </c>
      <c r="F205">
        <v>8519</v>
      </c>
      <c r="G205">
        <v>300.08999999999997</v>
      </c>
      <c r="H205">
        <v>118.11</v>
      </c>
    </row>
    <row r="206" spans="1:8">
      <c r="A206" s="3">
        <v>36161</v>
      </c>
      <c r="B206">
        <v>56.03</v>
      </c>
      <c r="C206">
        <v>6.52</v>
      </c>
      <c r="D206">
        <v>57.07</v>
      </c>
      <c r="E206">
        <v>656.56</v>
      </c>
      <c r="F206">
        <v>8538</v>
      </c>
      <c r="G206">
        <v>320.63</v>
      </c>
      <c r="H206">
        <v>133.77000000000001</v>
      </c>
    </row>
    <row r="207" spans="1:8">
      <c r="A207" s="3">
        <v>36192</v>
      </c>
      <c r="B207">
        <v>46.01</v>
      </c>
      <c r="C207">
        <v>5.35</v>
      </c>
      <c r="D207">
        <v>46.24</v>
      </c>
      <c r="E207">
        <v>674.46</v>
      </c>
      <c r="F207">
        <v>8537</v>
      </c>
      <c r="G207">
        <v>248.18</v>
      </c>
      <c r="H207">
        <v>103.77</v>
      </c>
    </row>
    <row r="208" spans="1:8">
      <c r="A208" s="3">
        <v>36220</v>
      </c>
      <c r="B208">
        <v>59.09</v>
      </c>
      <c r="C208">
        <v>7.24</v>
      </c>
      <c r="D208">
        <v>62.09</v>
      </c>
      <c r="E208">
        <v>683.69</v>
      </c>
      <c r="F208">
        <v>8484</v>
      </c>
      <c r="G208">
        <v>348.92</v>
      </c>
      <c r="H208">
        <v>144.06</v>
      </c>
    </row>
    <row r="209" spans="1:8">
      <c r="A209" s="3">
        <v>36251</v>
      </c>
      <c r="B209">
        <v>58.55</v>
      </c>
      <c r="C209">
        <v>7.03</v>
      </c>
      <c r="D209">
        <v>61.34</v>
      </c>
      <c r="E209">
        <v>685.98</v>
      </c>
      <c r="F209">
        <v>8515</v>
      </c>
      <c r="G209">
        <v>305.92</v>
      </c>
      <c r="H209">
        <v>119.87</v>
      </c>
    </row>
    <row r="210" spans="1:8">
      <c r="A210" s="3">
        <v>36281</v>
      </c>
      <c r="B210">
        <v>59.48</v>
      </c>
      <c r="C210">
        <v>7.47</v>
      </c>
      <c r="D210">
        <v>60.6</v>
      </c>
      <c r="E210">
        <v>689.21</v>
      </c>
      <c r="F210">
        <v>8567</v>
      </c>
      <c r="G210">
        <v>352.72</v>
      </c>
      <c r="H210">
        <v>131.41999999999999</v>
      </c>
    </row>
    <row r="211" spans="1:8">
      <c r="A211" s="3">
        <v>36312</v>
      </c>
      <c r="B211">
        <v>58.76</v>
      </c>
      <c r="C211">
        <v>7.89</v>
      </c>
      <c r="D211">
        <v>61.13</v>
      </c>
      <c r="E211">
        <v>699.83</v>
      </c>
      <c r="F211">
        <v>8608</v>
      </c>
      <c r="G211">
        <v>326.18</v>
      </c>
      <c r="H211">
        <v>131.41999999999999</v>
      </c>
    </row>
    <row r="212" spans="1:8">
      <c r="A212" s="3">
        <v>36342</v>
      </c>
      <c r="B212">
        <v>59.09</v>
      </c>
      <c r="C212">
        <v>7.84</v>
      </c>
      <c r="D212">
        <v>60.29</v>
      </c>
      <c r="E212">
        <v>719.67</v>
      </c>
      <c r="F212">
        <v>8641</v>
      </c>
      <c r="G212">
        <v>326.8</v>
      </c>
      <c r="H212">
        <v>129.22999999999999</v>
      </c>
    </row>
    <row r="213" spans="1:8">
      <c r="A213" s="3">
        <v>36373</v>
      </c>
      <c r="B213">
        <v>59.05</v>
      </c>
      <c r="C213">
        <v>8.19</v>
      </c>
      <c r="D213">
        <v>59.57</v>
      </c>
      <c r="E213">
        <v>715.63</v>
      </c>
      <c r="F213">
        <v>8661</v>
      </c>
      <c r="G213">
        <v>349.7</v>
      </c>
      <c r="H213">
        <v>138.81</v>
      </c>
    </row>
    <row r="214" spans="1:8">
      <c r="A214" s="3">
        <v>36404</v>
      </c>
      <c r="B214">
        <v>55.34</v>
      </c>
      <c r="C214">
        <v>7.09</v>
      </c>
      <c r="D214">
        <v>57.18</v>
      </c>
      <c r="E214">
        <v>709.91</v>
      </c>
      <c r="F214">
        <v>8628</v>
      </c>
      <c r="G214">
        <v>309.23</v>
      </c>
      <c r="H214">
        <v>119.75</v>
      </c>
    </row>
    <row r="215" spans="1:8">
      <c r="A215" s="3">
        <v>36434</v>
      </c>
      <c r="B215">
        <v>60.4</v>
      </c>
      <c r="C215">
        <v>7.4</v>
      </c>
      <c r="D215">
        <v>63.07</v>
      </c>
      <c r="E215">
        <v>703.53</v>
      </c>
      <c r="F215">
        <v>8676</v>
      </c>
      <c r="G215">
        <v>370.21</v>
      </c>
      <c r="H215">
        <v>176.42</v>
      </c>
    </row>
    <row r="216" spans="1:8">
      <c r="A216" s="3">
        <v>36465</v>
      </c>
      <c r="B216">
        <v>61.44</v>
      </c>
      <c r="C216">
        <v>7.84</v>
      </c>
      <c r="D216">
        <v>62.71</v>
      </c>
      <c r="E216">
        <v>708.05</v>
      </c>
      <c r="F216">
        <v>8731</v>
      </c>
      <c r="G216">
        <v>372.7</v>
      </c>
      <c r="H216">
        <v>153.44</v>
      </c>
    </row>
    <row r="217" spans="1:8">
      <c r="A217" s="3">
        <v>36495</v>
      </c>
      <c r="B217">
        <v>62.44</v>
      </c>
      <c r="C217">
        <v>6.98</v>
      </c>
      <c r="D217">
        <v>64.540000000000006</v>
      </c>
      <c r="E217">
        <v>740.32</v>
      </c>
      <c r="F217">
        <v>8741</v>
      </c>
      <c r="G217">
        <v>355.19</v>
      </c>
      <c r="H217">
        <v>152.53</v>
      </c>
    </row>
    <row r="218" spans="1:8">
      <c r="A218" s="3">
        <v>36526</v>
      </c>
      <c r="B218">
        <v>60.56</v>
      </c>
      <c r="C218">
        <v>6.95</v>
      </c>
      <c r="D218">
        <v>63.66</v>
      </c>
      <c r="E218">
        <v>746.16</v>
      </c>
      <c r="F218">
        <v>8738</v>
      </c>
      <c r="G218">
        <v>377.75</v>
      </c>
      <c r="H218">
        <v>149.16999999999999</v>
      </c>
    </row>
    <row r="219" spans="1:8">
      <c r="A219" s="3">
        <v>36557</v>
      </c>
      <c r="B219">
        <v>49.26</v>
      </c>
      <c r="C219">
        <v>6.48</v>
      </c>
      <c r="D219">
        <v>51.69</v>
      </c>
      <c r="E219">
        <v>721.71</v>
      </c>
      <c r="F219">
        <v>8654</v>
      </c>
      <c r="G219">
        <v>282.41000000000003</v>
      </c>
      <c r="H219">
        <v>135.38999999999999</v>
      </c>
    </row>
    <row r="220" spans="1:8">
      <c r="A220" s="3">
        <v>36586</v>
      </c>
      <c r="B220">
        <v>63.92</v>
      </c>
      <c r="C220">
        <v>7.59</v>
      </c>
      <c r="D220">
        <v>68.510000000000005</v>
      </c>
      <c r="E220">
        <v>758.91</v>
      </c>
      <c r="F220">
        <v>8672</v>
      </c>
      <c r="G220">
        <v>375.19</v>
      </c>
      <c r="H220">
        <v>165.33</v>
      </c>
    </row>
    <row r="221" spans="1:8">
      <c r="A221" s="3">
        <v>36617</v>
      </c>
      <c r="B221">
        <v>60.5</v>
      </c>
      <c r="C221">
        <v>7.59</v>
      </c>
      <c r="D221">
        <v>62.95</v>
      </c>
      <c r="E221">
        <v>755.14</v>
      </c>
      <c r="F221">
        <v>8695</v>
      </c>
      <c r="G221">
        <v>382.81</v>
      </c>
      <c r="H221">
        <v>177.78</v>
      </c>
    </row>
    <row r="222" spans="1:8">
      <c r="A222" s="3">
        <v>36647</v>
      </c>
      <c r="B222">
        <v>63.61</v>
      </c>
      <c r="C222">
        <v>8.31</v>
      </c>
      <c r="D222">
        <v>66.5</v>
      </c>
      <c r="E222">
        <v>779.74</v>
      </c>
      <c r="F222">
        <v>8722</v>
      </c>
      <c r="G222">
        <v>411.61</v>
      </c>
      <c r="H222">
        <v>184.67</v>
      </c>
    </row>
    <row r="223" spans="1:8">
      <c r="A223" s="3">
        <v>36678</v>
      </c>
      <c r="B223">
        <v>63.86</v>
      </c>
      <c r="C223">
        <v>8.52</v>
      </c>
      <c r="D223">
        <v>66.61</v>
      </c>
      <c r="E223">
        <v>780.07</v>
      </c>
      <c r="F223">
        <v>8742</v>
      </c>
      <c r="G223">
        <v>391.04</v>
      </c>
      <c r="H223">
        <v>172.72</v>
      </c>
    </row>
    <row r="224" spans="1:8">
      <c r="A224" s="3">
        <v>36708</v>
      </c>
      <c r="B224">
        <v>62.86</v>
      </c>
      <c r="C224">
        <v>8.34</v>
      </c>
      <c r="D224">
        <v>65.040000000000006</v>
      </c>
      <c r="E224">
        <v>803.5</v>
      </c>
      <c r="F224">
        <v>8771</v>
      </c>
      <c r="G224">
        <v>428.41</v>
      </c>
      <c r="H224">
        <v>199.31</v>
      </c>
    </row>
    <row r="225" spans="1:8">
      <c r="A225" s="3">
        <v>36739</v>
      </c>
      <c r="B225">
        <v>64.36</v>
      </c>
      <c r="C225">
        <v>8.49</v>
      </c>
      <c r="D225">
        <v>65.61</v>
      </c>
      <c r="E225">
        <v>805.02</v>
      </c>
      <c r="F225">
        <v>8798</v>
      </c>
      <c r="G225">
        <v>405.17</v>
      </c>
      <c r="H225">
        <v>180.41</v>
      </c>
    </row>
    <row r="226" spans="1:8">
      <c r="A226" s="3">
        <v>36770</v>
      </c>
      <c r="B226">
        <v>63.49</v>
      </c>
      <c r="C226">
        <v>8.33</v>
      </c>
      <c r="D226">
        <v>67.02</v>
      </c>
      <c r="E226">
        <v>803.53</v>
      </c>
      <c r="F226">
        <v>8782</v>
      </c>
      <c r="G226">
        <v>412.65</v>
      </c>
      <c r="H226">
        <v>186.28</v>
      </c>
    </row>
    <row r="227" spans="1:8">
      <c r="A227" s="3">
        <v>36800</v>
      </c>
      <c r="B227">
        <v>64.41</v>
      </c>
      <c r="C227">
        <v>8.75</v>
      </c>
      <c r="D227">
        <v>66.489999999999995</v>
      </c>
      <c r="E227">
        <v>785.2</v>
      </c>
      <c r="F227">
        <v>8803</v>
      </c>
      <c r="G227">
        <v>436.31</v>
      </c>
      <c r="H227">
        <v>191.05</v>
      </c>
    </row>
    <row r="228" spans="1:8">
      <c r="A228" s="3">
        <v>36831</v>
      </c>
      <c r="B228">
        <v>63.17</v>
      </c>
      <c r="C228">
        <v>7.73</v>
      </c>
      <c r="D228">
        <v>64.010000000000005</v>
      </c>
      <c r="E228">
        <v>777.68</v>
      </c>
      <c r="F228">
        <v>8828</v>
      </c>
      <c r="G228">
        <v>417.14</v>
      </c>
      <c r="H228">
        <v>176.07</v>
      </c>
    </row>
    <row r="229" spans="1:8">
      <c r="A229" s="3">
        <v>36861</v>
      </c>
      <c r="B229">
        <v>62.31</v>
      </c>
      <c r="C229">
        <v>7.69</v>
      </c>
      <c r="D229">
        <v>62.6</v>
      </c>
      <c r="E229">
        <v>778.63</v>
      </c>
      <c r="F229">
        <v>8835</v>
      </c>
      <c r="G229">
        <v>408.79</v>
      </c>
      <c r="H229">
        <v>154.13</v>
      </c>
    </row>
    <row r="230" spans="1:8">
      <c r="A230" s="3">
        <v>36892</v>
      </c>
      <c r="B230">
        <v>53.21</v>
      </c>
      <c r="C230">
        <v>6.93</v>
      </c>
      <c r="D230">
        <v>54.92</v>
      </c>
      <c r="E230">
        <v>733.49</v>
      </c>
      <c r="F230">
        <v>8781</v>
      </c>
      <c r="G230">
        <v>331.63</v>
      </c>
      <c r="H230">
        <v>140.66999999999999</v>
      </c>
    </row>
    <row r="231" spans="1:8">
      <c r="A231" s="3">
        <v>36923</v>
      </c>
      <c r="B231">
        <v>55.51</v>
      </c>
      <c r="C231">
        <v>6.87</v>
      </c>
      <c r="D231">
        <v>57.6</v>
      </c>
      <c r="E231">
        <v>704.18</v>
      </c>
      <c r="F231">
        <v>8700</v>
      </c>
      <c r="G231">
        <v>336.71</v>
      </c>
      <c r="H231">
        <v>139.9</v>
      </c>
    </row>
    <row r="232" spans="1:8">
      <c r="A232" s="3">
        <v>36951</v>
      </c>
      <c r="B232">
        <v>61.87</v>
      </c>
      <c r="C232">
        <v>7.72</v>
      </c>
      <c r="D232">
        <v>65.03</v>
      </c>
      <c r="E232">
        <v>737.24</v>
      </c>
      <c r="F232">
        <v>8684</v>
      </c>
      <c r="G232">
        <v>389.53</v>
      </c>
      <c r="H232">
        <v>144.97</v>
      </c>
    </row>
    <row r="233" spans="1:8">
      <c r="A233" s="3">
        <v>36982</v>
      </c>
      <c r="B233">
        <v>56.1</v>
      </c>
      <c r="C233">
        <v>7.5</v>
      </c>
      <c r="D233">
        <v>58.97</v>
      </c>
      <c r="E233">
        <v>711.68</v>
      </c>
      <c r="F233">
        <v>8650</v>
      </c>
      <c r="G233">
        <v>366.9</v>
      </c>
      <c r="H233">
        <v>157.34</v>
      </c>
    </row>
    <row r="234" spans="1:8">
      <c r="A234" s="3">
        <v>37012</v>
      </c>
      <c r="B234">
        <v>58.71</v>
      </c>
      <c r="C234">
        <v>8.08</v>
      </c>
      <c r="D234">
        <v>60.12</v>
      </c>
      <c r="E234">
        <v>705.18</v>
      </c>
      <c r="F234">
        <v>8642</v>
      </c>
      <c r="G234">
        <v>342.38</v>
      </c>
      <c r="H234">
        <v>127.27</v>
      </c>
    </row>
    <row r="235" spans="1:8">
      <c r="A235" s="3">
        <v>37043</v>
      </c>
      <c r="B235">
        <v>55.46</v>
      </c>
      <c r="C235">
        <v>8.66</v>
      </c>
      <c r="D235">
        <v>56.75</v>
      </c>
      <c r="E235">
        <v>710.36</v>
      </c>
      <c r="F235">
        <v>8662</v>
      </c>
      <c r="G235">
        <v>360.71</v>
      </c>
      <c r="H235">
        <v>127.65</v>
      </c>
    </row>
    <row r="236" spans="1:8">
      <c r="A236" s="3">
        <v>37073</v>
      </c>
      <c r="B236">
        <v>54.96</v>
      </c>
      <c r="C236">
        <v>8.86</v>
      </c>
      <c r="D236">
        <v>56.36</v>
      </c>
      <c r="E236">
        <v>719.81</v>
      </c>
      <c r="F236">
        <v>8663</v>
      </c>
      <c r="G236">
        <v>347.44</v>
      </c>
      <c r="H236">
        <v>132.07</v>
      </c>
    </row>
    <row r="237" spans="1:8">
      <c r="A237" s="3">
        <v>37104</v>
      </c>
      <c r="B237">
        <v>58.35</v>
      </c>
      <c r="C237">
        <v>8.4700000000000006</v>
      </c>
      <c r="D237">
        <v>60.06</v>
      </c>
      <c r="E237">
        <v>736.63</v>
      </c>
      <c r="F237">
        <v>8674</v>
      </c>
      <c r="G237">
        <v>338.66</v>
      </c>
      <c r="H237">
        <v>118.97</v>
      </c>
    </row>
    <row r="238" spans="1:8">
      <c r="A238" s="3">
        <v>37135</v>
      </c>
      <c r="B238">
        <v>53.31</v>
      </c>
      <c r="C238">
        <v>8</v>
      </c>
      <c r="D238">
        <v>55.12</v>
      </c>
      <c r="E238">
        <v>691.27</v>
      </c>
      <c r="F238">
        <v>8640</v>
      </c>
      <c r="G238">
        <v>316.01</v>
      </c>
      <c r="H238">
        <v>118.64</v>
      </c>
    </row>
    <row r="239" spans="1:8">
      <c r="A239" s="3">
        <v>37165</v>
      </c>
      <c r="B239">
        <v>59.01</v>
      </c>
      <c r="C239">
        <v>8.4499999999999993</v>
      </c>
      <c r="D239">
        <v>60.5</v>
      </c>
      <c r="E239">
        <v>727.53</v>
      </c>
      <c r="F239">
        <v>8649</v>
      </c>
      <c r="G239">
        <v>410.04</v>
      </c>
      <c r="H239">
        <v>159.56</v>
      </c>
    </row>
    <row r="240" spans="1:8">
      <c r="A240" s="3">
        <v>37196</v>
      </c>
      <c r="B240">
        <v>57.23</v>
      </c>
      <c r="C240">
        <v>7.71</v>
      </c>
      <c r="D240">
        <v>60.21</v>
      </c>
      <c r="E240">
        <v>737.54</v>
      </c>
      <c r="F240">
        <v>8677</v>
      </c>
      <c r="G240">
        <v>362.91</v>
      </c>
      <c r="H240">
        <v>124.93</v>
      </c>
    </row>
    <row r="241" spans="1:8">
      <c r="A241" s="3">
        <v>37226</v>
      </c>
      <c r="B241">
        <v>56.15</v>
      </c>
      <c r="C241">
        <v>7.55</v>
      </c>
      <c r="D241">
        <v>57.86</v>
      </c>
      <c r="E241">
        <v>760.8</v>
      </c>
      <c r="F241">
        <v>8698</v>
      </c>
      <c r="G241">
        <v>367.78</v>
      </c>
      <c r="H241">
        <v>134.46</v>
      </c>
    </row>
    <row r="242" spans="1:8">
      <c r="A242" s="3">
        <v>37257</v>
      </c>
      <c r="B242">
        <v>57.92</v>
      </c>
      <c r="C242">
        <v>7.59</v>
      </c>
      <c r="D242">
        <v>61.19</v>
      </c>
      <c r="E242">
        <v>732.86</v>
      </c>
      <c r="F242">
        <v>8729</v>
      </c>
      <c r="G242">
        <v>351.7</v>
      </c>
      <c r="H242">
        <v>128.43</v>
      </c>
    </row>
    <row r="243" spans="1:8">
      <c r="A243" s="3">
        <v>37288</v>
      </c>
      <c r="B243">
        <v>47.61</v>
      </c>
      <c r="C243">
        <v>6.22</v>
      </c>
      <c r="D243">
        <v>49.66</v>
      </c>
      <c r="E243">
        <v>677.65</v>
      </c>
      <c r="F243">
        <v>8706</v>
      </c>
      <c r="G243">
        <v>291.12</v>
      </c>
      <c r="H243">
        <v>105.18</v>
      </c>
    </row>
    <row r="244" spans="1:8">
      <c r="A244" s="3">
        <v>37316</v>
      </c>
      <c r="B244">
        <v>61.5</v>
      </c>
      <c r="C244">
        <v>7.85</v>
      </c>
      <c r="D244">
        <v>65.37</v>
      </c>
      <c r="E244">
        <v>758.34</v>
      </c>
      <c r="F244">
        <v>8708</v>
      </c>
      <c r="G244">
        <v>417.99</v>
      </c>
      <c r="H244">
        <v>166.34</v>
      </c>
    </row>
    <row r="245" spans="1:8">
      <c r="A245" s="3">
        <v>37347</v>
      </c>
      <c r="B245">
        <v>61.44</v>
      </c>
      <c r="C245">
        <v>8.08</v>
      </c>
      <c r="D245">
        <v>64.55</v>
      </c>
      <c r="E245">
        <v>745.46</v>
      </c>
      <c r="F245">
        <v>8728</v>
      </c>
      <c r="G245">
        <v>395.19</v>
      </c>
      <c r="H245">
        <v>154.58000000000001</v>
      </c>
    </row>
    <row r="246" spans="1:8">
      <c r="A246" s="3">
        <v>37377</v>
      </c>
      <c r="B246">
        <v>64.739999999999995</v>
      </c>
      <c r="C246">
        <v>9.19</v>
      </c>
      <c r="D246">
        <v>65.92</v>
      </c>
      <c r="E246">
        <v>751.09</v>
      </c>
      <c r="F246">
        <v>8742</v>
      </c>
      <c r="G246">
        <v>395.69</v>
      </c>
      <c r="H246">
        <v>142.41999999999999</v>
      </c>
    </row>
    <row r="247" spans="1:8">
      <c r="A247" s="3">
        <v>37408</v>
      </c>
      <c r="B247">
        <v>60.49</v>
      </c>
      <c r="C247">
        <v>8.57</v>
      </c>
      <c r="D247">
        <v>62.2</v>
      </c>
      <c r="E247">
        <v>753.9</v>
      </c>
      <c r="F247">
        <v>8752</v>
      </c>
      <c r="G247">
        <v>398.5</v>
      </c>
      <c r="H247">
        <v>150.02000000000001</v>
      </c>
    </row>
    <row r="248" spans="1:8">
      <c r="A248" s="3">
        <v>37438</v>
      </c>
      <c r="B248">
        <v>62.82</v>
      </c>
      <c r="C248">
        <v>9.19</v>
      </c>
      <c r="D248">
        <v>64.06</v>
      </c>
      <c r="E248">
        <v>768.78</v>
      </c>
      <c r="F248">
        <v>8768</v>
      </c>
      <c r="G248">
        <v>387.88</v>
      </c>
      <c r="H248">
        <v>160.63999999999999</v>
      </c>
    </row>
    <row r="249" spans="1:8">
      <c r="A249" s="3">
        <v>37469</v>
      </c>
      <c r="B249">
        <v>63.35</v>
      </c>
      <c r="C249">
        <v>9.2899999999999991</v>
      </c>
      <c r="D249">
        <v>64.2</v>
      </c>
      <c r="E249">
        <v>762.24</v>
      </c>
      <c r="F249">
        <v>8772</v>
      </c>
      <c r="G249">
        <v>381.24</v>
      </c>
      <c r="H249">
        <v>130.08000000000001</v>
      </c>
    </row>
    <row r="250" spans="1:8">
      <c r="A250" s="3">
        <v>37500</v>
      </c>
      <c r="B250">
        <v>60.82</v>
      </c>
      <c r="C250">
        <v>8.8000000000000007</v>
      </c>
      <c r="D250">
        <v>63</v>
      </c>
      <c r="E250">
        <v>779.75</v>
      </c>
      <c r="F250">
        <v>8736</v>
      </c>
      <c r="G250">
        <v>402.41</v>
      </c>
      <c r="H250">
        <v>152.5</v>
      </c>
    </row>
    <row r="251" spans="1:8">
      <c r="A251" s="3">
        <v>37530</v>
      </c>
      <c r="B251">
        <v>63.96</v>
      </c>
      <c r="C251">
        <v>8.94</v>
      </c>
      <c r="D251">
        <v>66.83</v>
      </c>
      <c r="E251">
        <v>798.92</v>
      </c>
      <c r="F251">
        <v>8741</v>
      </c>
      <c r="G251">
        <v>417.22</v>
      </c>
      <c r="H251">
        <v>161.54</v>
      </c>
    </row>
    <row r="252" spans="1:8">
      <c r="A252" s="3">
        <v>37561</v>
      </c>
      <c r="B252">
        <v>62.63</v>
      </c>
      <c r="C252">
        <v>8.52</v>
      </c>
      <c r="D252">
        <v>65.36</v>
      </c>
      <c r="E252">
        <v>794.15</v>
      </c>
      <c r="F252">
        <v>8765</v>
      </c>
      <c r="G252">
        <v>428.8</v>
      </c>
      <c r="H252">
        <v>144.66</v>
      </c>
    </row>
    <row r="253" spans="1:8">
      <c r="A253" s="3">
        <v>37591</v>
      </c>
      <c r="B253">
        <v>63.3</v>
      </c>
      <c r="C253">
        <v>8.19</v>
      </c>
      <c r="D253">
        <v>65.59</v>
      </c>
      <c r="E253">
        <v>811.66</v>
      </c>
      <c r="F253">
        <v>8791</v>
      </c>
      <c r="G253">
        <v>425.25</v>
      </c>
      <c r="H253">
        <v>162.82</v>
      </c>
    </row>
    <row r="254" spans="1:8">
      <c r="A254" s="3">
        <v>37622</v>
      </c>
      <c r="B254">
        <v>64.680000000000007</v>
      </c>
      <c r="C254">
        <v>7.85</v>
      </c>
      <c r="D254">
        <v>66.81</v>
      </c>
      <c r="E254">
        <v>795.9</v>
      </c>
      <c r="F254">
        <v>8819</v>
      </c>
      <c r="G254">
        <v>365.12</v>
      </c>
      <c r="H254">
        <v>141.18</v>
      </c>
    </row>
    <row r="255" spans="1:8">
      <c r="A255" s="3">
        <v>37653</v>
      </c>
      <c r="B255">
        <v>53.14</v>
      </c>
      <c r="C255">
        <v>7.03</v>
      </c>
      <c r="D255">
        <v>54.48</v>
      </c>
      <c r="E255">
        <v>703.97</v>
      </c>
      <c r="F255">
        <v>8799</v>
      </c>
      <c r="G255">
        <v>354.29</v>
      </c>
      <c r="H255">
        <v>128.37</v>
      </c>
    </row>
    <row r="256" spans="1:8">
      <c r="A256" s="3">
        <v>37681</v>
      </c>
      <c r="B256">
        <v>65.09</v>
      </c>
      <c r="C256">
        <v>8.49</v>
      </c>
      <c r="D256">
        <v>65.849999999999994</v>
      </c>
      <c r="E256">
        <v>784.7</v>
      </c>
      <c r="F256">
        <v>8815</v>
      </c>
      <c r="G256">
        <v>459.31</v>
      </c>
      <c r="H256">
        <v>160.63999999999999</v>
      </c>
    </row>
    <row r="257" spans="1:8">
      <c r="A257" s="3">
        <v>37712</v>
      </c>
      <c r="B257">
        <v>64.08</v>
      </c>
      <c r="C257">
        <v>8.5399999999999991</v>
      </c>
      <c r="D257">
        <v>65.010000000000005</v>
      </c>
      <c r="E257">
        <v>759.14</v>
      </c>
      <c r="F257">
        <v>8839</v>
      </c>
      <c r="G257">
        <v>420.62</v>
      </c>
      <c r="H257">
        <v>147.91</v>
      </c>
    </row>
    <row r="258" spans="1:8">
      <c r="A258" s="3">
        <v>37742</v>
      </c>
      <c r="B258">
        <v>65.319999999999993</v>
      </c>
      <c r="C258">
        <v>8.76</v>
      </c>
      <c r="D258">
        <v>64.77</v>
      </c>
      <c r="E258">
        <v>721.7</v>
      </c>
      <c r="F258">
        <v>8828</v>
      </c>
      <c r="G258">
        <v>408.75</v>
      </c>
      <c r="H258">
        <v>125.95</v>
      </c>
    </row>
    <row r="259" spans="1:8">
      <c r="A259" s="3">
        <v>37773</v>
      </c>
      <c r="B259">
        <v>64.010000000000005</v>
      </c>
      <c r="C259">
        <v>9.01</v>
      </c>
      <c r="D259">
        <v>64.739999999999995</v>
      </c>
      <c r="E259">
        <v>749.64</v>
      </c>
      <c r="F259">
        <v>8843</v>
      </c>
      <c r="G259">
        <v>421.26</v>
      </c>
      <c r="H259">
        <v>147.61000000000001</v>
      </c>
    </row>
    <row r="260" spans="1:8">
      <c r="A260" s="3">
        <v>37803</v>
      </c>
      <c r="B260">
        <v>68.27</v>
      </c>
      <c r="C260">
        <v>9.58</v>
      </c>
      <c r="D260">
        <v>68.489999999999995</v>
      </c>
      <c r="E260">
        <v>793.13</v>
      </c>
      <c r="F260">
        <v>8890</v>
      </c>
      <c r="G260">
        <v>420.5</v>
      </c>
      <c r="H260">
        <v>153.06</v>
      </c>
    </row>
    <row r="261" spans="1:8">
      <c r="A261" s="3">
        <v>37834</v>
      </c>
      <c r="B261">
        <v>67.819999999999993</v>
      </c>
      <c r="C261">
        <v>9.64</v>
      </c>
      <c r="D261">
        <v>67.88</v>
      </c>
      <c r="E261">
        <v>795.14</v>
      </c>
      <c r="F261">
        <v>8914</v>
      </c>
      <c r="G261">
        <v>445.91</v>
      </c>
      <c r="H261">
        <v>151.84</v>
      </c>
    </row>
    <row r="262" spans="1:8">
      <c r="A262" s="3">
        <v>37865</v>
      </c>
      <c r="B262">
        <v>67.45</v>
      </c>
      <c r="C262">
        <v>9.8699999999999992</v>
      </c>
      <c r="D262">
        <v>68.540000000000006</v>
      </c>
      <c r="E262">
        <v>815.47</v>
      </c>
      <c r="F262">
        <v>8889</v>
      </c>
      <c r="G262">
        <v>452.1</v>
      </c>
      <c r="H262">
        <v>158.59</v>
      </c>
    </row>
    <row r="263" spans="1:8">
      <c r="A263" s="3">
        <v>37895</v>
      </c>
      <c r="B263">
        <v>72.03</v>
      </c>
      <c r="C263">
        <v>9.31</v>
      </c>
      <c r="D263">
        <v>74.42</v>
      </c>
      <c r="E263">
        <v>843.98</v>
      </c>
      <c r="F263">
        <v>8922</v>
      </c>
      <c r="G263">
        <v>463.51</v>
      </c>
      <c r="H263">
        <v>166.26</v>
      </c>
    </row>
    <row r="264" spans="1:8">
      <c r="A264" s="3">
        <v>37926</v>
      </c>
      <c r="B264">
        <v>69.98</v>
      </c>
      <c r="C264">
        <v>8.83</v>
      </c>
      <c r="D264">
        <v>71.319999999999993</v>
      </c>
      <c r="E264">
        <v>834.33</v>
      </c>
      <c r="F264">
        <v>8967</v>
      </c>
      <c r="G264">
        <v>492.81</v>
      </c>
      <c r="H264">
        <v>184.28</v>
      </c>
    </row>
    <row r="265" spans="1:8">
      <c r="A265" s="3">
        <v>37956</v>
      </c>
      <c r="B265">
        <v>75.150000000000006</v>
      </c>
      <c r="C265">
        <v>9.14</v>
      </c>
      <c r="D265">
        <v>75.66</v>
      </c>
      <c r="E265">
        <v>873.3</v>
      </c>
      <c r="F265">
        <v>9004</v>
      </c>
      <c r="G265">
        <v>501.94</v>
      </c>
      <c r="H265">
        <v>186.39</v>
      </c>
    </row>
    <row r="266" spans="1:8">
      <c r="A266" s="3">
        <v>37987</v>
      </c>
      <c r="B266">
        <v>64.069999999999993</v>
      </c>
      <c r="C266">
        <v>7.95</v>
      </c>
      <c r="D266">
        <v>66.28</v>
      </c>
      <c r="E266">
        <v>838.92</v>
      </c>
      <c r="F266">
        <v>9030</v>
      </c>
      <c r="G266">
        <v>421.74</v>
      </c>
      <c r="H266">
        <v>153.47999999999999</v>
      </c>
    </row>
    <row r="267" spans="1:8">
      <c r="A267" s="3">
        <v>38018</v>
      </c>
      <c r="B267">
        <v>68.040000000000006</v>
      </c>
      <c r="C267">
        <v>7.84</v>
      </c>
      <c r="D267">
        <v>69.52</v>
      </c>
      <c r="E267">
        <v>802.51</v>
      </c>
      <c r="F267">
        <v>9026</v>
      </c>
      <c r="G267">
        <v>463.79</v>
      </c>
      <c r="H267">
        <v>177.23</v>
      </c>
    </row>
    <row r="268" spans="1:8">
      <c r="A268" s="3">
        <v>38047</v>
      </c>
      <c r="B268">
        <v>75.44</v>
      </c>
      <c r="C268">
        <v>9.49</v>
      </c>
      <c r="D268">
        <v>76.45</v>
      </c>
      <c r="E268">
        <v>847.74</v>
      </c>
      <c r="F268">
        <v>9059</v>
      </c>
      <c r="G268">
        <v>518.20000000000005</v>
      </c>
      <c r="H268">
        <v>199.66</v>
      </c>
    </row>
    <row r="269" spans="1:8">
      <c r="A269" s="3">
        <v>38078</v>
      </c>
      <c r="B269">
        <v>72.77</v>
      </c>
      <c r="C269">
        <v>9.16</v>
      </c>
      <c r="D269">
        <v>75.400000000000006</v>
      </c>
      <c r="E269">
        <v>844.49</v>
      </c>
      <c r="F269">
        <v>9079</v>
      </c>
      <c r="G269">
        <v>490.4</v>
      </c>
      <c r="H269">
        <v>172.98</v>
      </c>
    </row>
    <row r="270" spans="1:8">
      <c r="A270" s="3">
        <v>38108</v>
      </c>
      <c r="B270">
        <v>74.650000000000006</v>
      </c>
      <c r="C270">
        <v>9.24</v>
      </c>
      <c r="D270">
        <v>74.930000000000007</v>
      </c>
      <c r="E270">
        <v>848.95</v>
      </c>
      <c r="F270">
        <v>9116</v>
      </c>
      <c r="G270">
        <v>551.49</v>
      </c>
      <c r="H270">
        <v>183.24</v>
      </c>
    </row>
    <row r="271" spans="1:8">
      <c r="A271" s="3">
        <v>38139</v>
      </c>
      <c r="B271">
        <v>73.3</v>
      </c>
      <c r="C271">
        <v>10.29</v>
      </c>
      <c r="D271">
        <v>74.33</v>
      </c>
      <c r="E271">
        <v>858.42</v>
      </c>
      <c r="F271">
        <v>9146</v>
      </c>
      <c r="G271">
        <v>514.53</v>
      </c>
      <c r="H271">
        <v>187.35</v>
      </c>
    </row>
    <row r="272" spans="1:8">
      <c r="A272" s="3">
        <v>38169</v>
      </c>
      <c r="B272">
        <v>73.489999999999995</v>
      </c>
      <c r="C272">
        <v>9.99</v>
      </c>
      <c r="D272">
        <v>74.64</v>
      </c>
      <c r="E272">
        <v>864.81</v>
      </c>
      <c r="F272">
        <v>9189</v>
      </c>
      <c r="G272">
        <v>521.51</v>
      </c>
      <c r="H272">
        <v>185.3</v>
      </c>
    </row>
    <row r="273" spans="1:8">
      <c r="A273" s="3">
        <v>38200</v>
      </c>
      <c r="B273">
        <v>72.47</v>
      </c>
      <c r="C273">
        <v>10.24</v>
      </c>
      <c r="D273">
        <v>73.91</v>
      </c>
      <c r="E273">
        <v>862.16</v>
      </c>
      <c r="F273">
        <v>9201</v>
      </c>
      <c r="G273">
        <v>530.37</v>
      </c>
      <c r="H273">
        <v>195.1</v>
      </c>
    </row>
    <row r="274" spans="1:8">
      <c r="A274" s="3">
        <v>38231</v>
      </c>
      <c r="B274">
        <v>72.849999999999994</v>
      </c>
      <c r="C274">
        <v>10.35</v>
      </c>
      <c r="D274">
        <v>73.760000000000005</v>
      </c>
      <c r="E274">
        <v>887.34</v>
      </c>
      <c r="F274">
        <v>9157</v>
      </c>
      <c r="G274">
        <v>535.01</v>
      </c>
      <c r="H274">
        <v>196.44</v>
      </c>
    </row>
    <row r="275" spans="1:8">
      <c r="A275" s="3">
        <v>38261</v>
      </c>
      <c r="B275">
        <v>74.42</v>
      </c>
      <c r="C275">
        <v>9.58</v>
      </c>
      <c r="D275">
        <v>75.2</v>
      </c>
      <c r="E275">
        <v>911.12</v>
      </c>
      <c r="F275">
        <v>9209</v>
      </c>
      <c r="G275">
        <v>550.48</v>
      </c>
      <c r="H275">
        <v>212.38</v>
      </c>
    </row>
    <row r="276" spans="1:8">
      <c r="A276" s="3">
        <v>38292</v>
      </c>
      <c r="B276">
        <v>74.459999999999994</v>
      </c>
      <c r="C276">
        <v>9.42</v>
      </c>
      <c r="D276">
        <v>73.739999999999995</v>
      </c>
      <c r="E276">
        <v>907.26</v>
      </c>
      <c r="F276">
        <v>9248</v>
      </c>
      <c r="G276">
        <v>544.32000000000005</v>
      </c>
      <c r="H276">
        <v>207.44</v>
      </c>
    </row>
    <row r="277" spans="1:8">
      <c r="A277" s="3">
        <v>38322</v>
      </c>
      <c r="B277">
        <v>75.17</v>
      </c>
      <c r="C277">
        <v>9.74</v>
      </c>
      <c r="D277">
        <v>74.17</v>
      </c>
      <c r="E277">
        <v>919.77</v>
      </c>
      <c r="F277">
        <v>9271</v>
      </c>
      <c r="G277">
        <v>507.06</v>
      </c>
      <c r="H277">
        <v>187.75</v>
      </c>
    </row>
    <row r="278" spans="1:8">
      <c r="A278" s="3">
        <v>38353</v>
      </c>
      <c r="B278">
        <v>74.13</v>
      </c>
      <c r="C278">
        <v>8.52</v>
      </c>
      <c r="D278">
        <v>77.44</v>
      </c>
      <c r="E278">
        <v>926.31</v>
      </c>
      <c r="F278">
        <v>9296</v>
      </c>
      <c r="G278">
        <v>520.03</v>
      </c>
      <c r="H278">
        <v>193.18</v>
      </c>
    </row>
    <row r="279" spans="1:8">
      <c r="A279" s="3">
        <v>38384</v>
      </c>
      <c r="B279">
        <v>60.32</v>
      </c>
      <c r="C279">
        <v>7.29</v>
      </c>
      <c r="D279">
        <v>61.07</v>
      </c>
      <c r="E279">
        <v>788.29</v>
      </c>
      <c r="F279">
        <v>9276</v>
      </c>
      <c r="G279">
        <v>389.58</v>
      </c>
      <c r="H279">
        <v>141.13999999999999</v>
      </c>
    </row>
    <row r="280" spans="1:8">
      <c r="A280" s="3">
        <v>38412</v>
      </c>
      <c r="B280">
        <v>76.56</v>
      </c>
      <c r="C280">
        <v>9.93</v>
      </c>
      <c r="D280">
        <v>79.72</v>
      </c>
      <c r="E280">
        <v>929.11</v>
      </c>
      <c r="F280">
        <v>9282</v>
      </c>
      <c r="G280">
        <v>515.78</v>
      </c>
      <c r="H280">
        <v>195.3</v>
      </c>
    </row>
    <row r="281" spans="1:8">
      <c r="A281" s="3">
        <v>38443</v>
      </c>
      <c r="B281">
        <v>74.33</v>
      </c>
      <c r="C281">
        <v>9.2799999999999994</v>
      </c>
      <c r="D281">
        <v>76.3</v>
      </c>
      <c r="E281">
        <v>899.6</v>
      </c>
      <c r="F281">
        <v>9300</v>
      </c>
      <c r="G281">
        <v>520.6</v>
      </c>
      <c r="H281">
        <v>176.48</v>
      </c>
    </row>
    <row r="282" spans="1:8">
      <c r="A282" s="3">
        <v>38473</v>
      </c>
      <c r="B282">
        <v>74.95</v>
      </c>
      <c r="C282">
        <v>10.3</v>
      </c>
      <c r="D282">
        <v>76.319999999999993</v>
      </c>
      <c r="E282">
        <v>888.81</v>
      </c>
      <c r="F282">
        <v>9313</v>
      </c>
      <c r="G282">
        <v>538.92999999999995</v>
      </c>
      <c r="H282">
        <v>190.83</v>
      </c>
    </row>
    <row r="283" spans="1:8">
      <c r="A283" s="3">
        <v>38504</v>
      </c>
      <c r="B283">
        <v>75.12</v>
      </c>
      <c r="C283">
        <v>10.47</v>
      </c>
      <c r="D283">
        <v>77.75</v>
      </c>
      <c r="E283">
        <v>908.99</v>
      </c>
      <c r="F283">
        <v>9322</v>
      </c>
      <c r="G283">
        <v>490.7</v>
      </c>
      <c r="H283">
        <v>175.78</v>
      </c>
    </row>
    <row r="284" spans="1:8">
      <c r="A284" s="3">
        <v>38534</v>
      </c>
      <c r="B284">
        <v>73.5</v>
      </c>
      <c r="C284">
        <v>10.029999999999999</v>
      </c>
      <c r="D284">
        <v>75.599999999999994</v>
      </c>
      <c r="E284">
        <v>909.88</v>
      </c>
      <c r="F284">
        <v>9348</v>
      </c>
      <c r="G284">
        <v>517.15</v>
      </c>
      <c r="H284">
        <v>187.79</v>
      </c>
    </row>
    <row r="285" spans="1:8">
      <c r="A285" s="3">
        <v>38565</v>
      </c>
      <c r="B285">
        <v>77.42</v>
      </c>
      <c r="C285">
        <v>11.17</v>
      </c>
      <c r="D285">
        <v>80.260000000000005</v>
      </c>
      <c r="E285">
        <v>921.36</v>
      </c>
      <c r="F285">
        <v>9385</v>
      </c>
      <c r="G285">
        <v>532.29999999999995</v>
      </c>
      <c r="H285">
        <v>182.47</v>
      </c>
    </row>
    <row r="286" spans="1:8">
      <c r="A286" s="3">
        <v>38596</v>
      </c>
      <c r="B286">
        <v>76.75</v>
      </c>
      <c r="C286">
        <v>10.65</v>
      </c>
      <c r="D286">
        <v>81.23</v>
      </c>
      <c r="E286">
        <v>947.53</v>
      </c>
      <c r="F286">
        <v>9366</v>
      </c>
      <c r="G286">
        <v>556.72</v>
      </c>
      <c r="H286">
        <v>190.19</v>
      </c>
    </row>
    <row r="287" spans="1:8">
      <c r="A287" s="3">
        <v>38626</v>
      </c>
      <c r="B287">
        <v>78.69</v>
      </c>
      <c r="C287">
        <v>9.9700000000000006</v>
      </c>
      <c r="D287">
        <v>81.39</v>
      </c>
      <c r="E287">
        <v>956.89</v>
      </c>
      <c r="F287">
        <v>9415</v>
      </c>
      <c r="G287">
        <v>629.53</v>
      </c>
      <c r="H287">
        <v>207.57</v>
      </c>
    </row>
    <row r="288" spans="1:8">
      <c r="A288" s="3">
        <v>38657</v>
      </c>
      <c r="B288">
        <v>78.349999999999994</v>
      </c>
      <c r="C288">
        <v>10.43</v>
      </c>
      <c r="D288">
        <v>82.04</v>
      </c>
      <c r="E288">
        <v>974.09</v>
      </c>
      <c r="F288">
        <v>9453</v>
      </c>
      <c r="G288">
        <v>610.84</v>
      </c>
      <c r="H288">
        <v>208.64</v>
      </c>
    </row>
    <row r="289" spans="1:8">
      <c r="A289" s="3">
        <v>38687</v>
      </c>
      <c r="B289">
        <v>79.92</v>
      </c>
      <c r="C289">
        <v>9.6</v>
      </c>
      <c r="D289">
        <v>82.9</v>
      </c>
      <c r="E289">
        <v>987.98</v>
      </c>
      <c r="F289">
        <v>9469</v>
      </c>
      <c r="G289">
        <v>605.01</v>
      </c>
      <c r="H289">
        <v>183.15</v>
      </c>
    </row>
    <row r="290" spans="1:8">
      <c r="A290" s="3">
        <v>38718</v>
      </c>
      <c r="B290">
        <v>76.37</v>
      </c>
      <c r="C290">
        <v>8.7799999999999994</v>
      </c>
      <c r="D290">
        <v>79.61</v>
      </c>
      <c r="E290">
        <v>965.91</v>
      </c>
      <c r="F290">
        <v>9479</v>
      </c>
      <c r="G290">
        <v>550.20000000000005</v>
      </c>
      <c r="H290">
        <v>171.64</v>
      </c>
    </row>
    <row r="291" spans="1:8">
      <c r="A291" s="3">
        <v>38749</v>
      </c>
      <c r="B291">
        <v>68.319999999999993</v>
      </c>
      <c r="C291">
        <v>8.52</v>
      </c>
      <c r="D291">
        <v>70.31</v>
      </c>
      <c r="E291">
        <v>878.87</v>
      </c>
      <c r="F291">
        <v>9450</v>
      </c>
      <c r="G291">
        <v>499.38</v>
      </c>
      <c r="H291">
        <v>193.79</v>
      </c>
    </row>
    <row r="292" spans="1:8">
      <c r="A292" s="3">
        <v>38777</v>
      </c>
      <c r="B292">
        <v>82.43</v>
      </c>
      <c r="C292">
        <v>10.52</v>
      </c>
      <c r="D292">
        <v>85.27</v>
      </c>
      <c r="E292">
        <v>977.59</v>
      </c>
      <c r="F292">
        <v>9473</v>
      </c>
      <c r="G292">
        <v>585.17999999999995</v>
      </c>
      <c r="H292">
        <v>201.8</v>
      </c>
    </row>
    <row r="293" spans="1:8">
      <c r="A293" s="3">
        <v>38808</v>
      </c>
      <c r="B293">
        <v>78.33</v>
      </c>
      <c r="C293">
        <v>9.6300000000000008</v>
      </c>
      <c r="D293">
        <v>81.430000000000007</v>
      </c>
      <c r="E293">
        <v>957.62</v>
      </c>
      <c r="F293">
        <v>9492</v>
      </c>
      <c r="G293">
        <v>616.89</v>
      </c>
      <c r="H293">
        <v>196.43</v>
      </c>
    </row>
    <row r="294" spans="1:8">
      <c r="A294" s="3">
        <v>38838</v>
      </c>
      <c r="B294">
        <v>81.06</v>
      </c>
      <c r="C294">
        <v>10.5</v>
      </c>
      <c r="D294">
        <v>83.3</v>
      </c>
      <c r="E294">
        <v>957.15</v>
      </c>
      <c r="F294">
        <v>9507</v>
      </c>
      <c r="G294">
        <v>605.71</v>
      </c>
      <c r="H294">
        <v>199.81</v>
      </c>
    </row>
    <row r="295" spans="1:8">
      <c r="A295" s="3">
        <v>38869</v>
      </c>
      <c r="B295">
        <v>78.989999999999995</v>
      </c>
      <c r="C295">
        <v>12.15</v>
      </c>
      <c r="D295">
        <v>82.29</v>
      </c>
      <c r="E295">
        <v>993.02</v>
      </c>
      <c r="F295">
        <v>9519</v>
      </c>
      <c r="G295">
        <v>588.41999999999996</v>
      </c>
      <c r="H295">
        <v>192.6</v>
      </c>
    </row>
    <row r="296" spans="1:8">
      <c r="A296" s="3">
        <v>38899</v>
      </c>
      <c r="B296">
        <v>78.7</v>
      </c>
      <c r="C296">
        <v>9.75</v>
      </c>
      <c r="D296">
        <v>80.16</v>
      </c>
      <c r="E296">
        <v>991.09</v>
      </c>
      <c r="F296">
        <v>9578</v>
      </c>
      <c r="G296">
        <v>643.02</v>
      </c>
      <c r="H296">
        <v>224.05</v>
      </c>
    </row>
    <row r="297" spans="1:8">
      <c r="A297" s="3">
        <v>38930</v>
      </c>
      <c r="B297">
        <v>81.44</v>
      </c>
      <c r="C297">
        <v>11.79</v>
      </c>
      <c r="D297">
        <v>84.36</v>
      </c>
      <c r="E297">
        <v>976.41</v>
      </c>
      <c r="F297">
        <v>9613</v>
      </c>
      <c r="G297">
        <v>639.86</v>
      </c>
      <c r="H297">
        <v>201.06</v>
      </c>
    </row>
    <row r="298" spans="1:8">
      <c r="A298" s="3">
        <v>38961</v>
      </c>
      <c r="B298">
        <v>79.31</v>
      </c>
      <c r="C298">
        <v>10.51</v>
      </c>
      <c r="D298">
        <v>80.55</v>
      </c>
      <c r="E298">
        <v>1002.93</v>
      </c>
      <c r="F298">
        <v>9597</v>
      </c>
      <c r="G298">
        <v>665.96</v>
      </c>
      <c r="H298">
        <v>198.04</v>
      </c>
    </row>
    <row r="299" spans="1:8">
      <c r="A299" s="3">
        <v>38991</v>
      </c>
      <c r="B299">
        <v>79.569999999999993</v>
      </c>
      <c r="C299">
        <v>10.75</v>
      </c>
      <c r="D299">
        <v>81.849999999999994</v>
      </c>
      <c r="E299">
        <v>1011.64</v>
      </c>
      <c r="F299">
        <v>9630</v>
      </c>
      <c r="G299">
        <v>661.27</v>
      </c>
      <c r="H299">
        <v>210.98</v>
      </c>
    </row>
    <row r="300" spans="1:8">
      <c r="A300" s="3">
        <v>39022</v>
      </c>
      <c r="B300">
        <v>79.760000000000005</v>
      </c>
      <c r="C300">
        <v>10.72</v>
      </c>
      <c r="D300">
        <v>82.79</v>
      </c>
      <c r="E300">
        <v>1028.51</v>
      </c>
      <c r="F300">
        <v>9659</v>
      </c>
      <c r="G300">
        <v>650.4</v>
      </c>
      <c r="H300">
        <v>213.63</v>
      </c>
    </row>
    <row r="301" spans="1:8">
      <c r="A301" s="3">
        <v>39052</v>
      </c>
      <c r="B301">
        <v>78.95</v>
      </c>
      <c r="C301">
        <v>9.98</v>
      </c>
      <c r="D301">
        <v>79.95</v>
      </c>
      <c r="E301">
        <v>1041.5999999999999</v>
      </c>
      <c r="F301">
        <v>9685</v>
      </c>
      <c r="G301">
        <v>645.66999999999996</v>
      </c>
      <c r="H301">
        <v>188.31</v>
      </c>
    </row>
    <row r="302" spans="1:8">
      <c r="A302" s="3">
        <v>39083</v>
      </c>
      <c r="B302">
        <v>80.5</v>
      </c>
      <c r="C302">
        <v>10.11</v>
      </c>
      <c r="D302">
        <v>84.12</v>
      </c>
      <c r="E302">
        <v>1039.42</v>
      </c>
      <c r="F302">
        <v>9701</v>
      </c>
      <c r="G302">
        <v>653.45000000000005</v>
      </c>
      <c r="H302">
        <v>202.28</v>
      </c>
    </row>
    <row r="303" spans="1:8">
      <c r="A303" s="3">
        <v>39114</v>
      </c>
      <c r="B303">
        <v>65.86</v>
      </c>
      <c r="C303">
        <v>8.4</v>
      </c>
      <c r="D303">
        <v>66.790000000000006</v>
      </c>
      <c r="E303">
        <v>907.84</v>
      </c>
      <c r="F303">
        <v>9703</v>
      </c>
      <c r="G303">
        <v>493.71</v>
      </c>
      <c r="H303">
        <v>150.46</v>
      </c>
    </row>
    <row r="304" spans="1:8">
      <c r="A304" s="3">
        <v>39142</v>
      </c>
      <c r="B304">
        <v>82.36</v>
      </c>
      <c r="C304">
        <v>9.99</v>
      </c>
      <c r="D304">
        <v>86.48</v>
      </c>
      <c r="E304">
        <v>1023.24</v>
      </c>
      <c r="F304">
        <v>9701</v>
      </c>
      <c r="G304">
        <v>657.02</v>
      </c>
      <c r="H304">
        <v>195.55</v>
      </c>
    </row>
    <row r="305" spans="1:8">
      <c r="A305" s="3">
        <v>39173</v>
      </c>
      <c r="B305">
        <v>81.25</v>
      </c>
      <c r="C305">
        <v>9.99</v>
      </c>
      <c r="D305">
        <v>84.32</v>
      </c>
      <c r="E305">
        <v>1003.32</v>
      </c>
      <c r="F305">
        <v>9706</v>
      </c>
      <c r="G305">
        <v>661.15</v>
      </c>
      <c r="H305">
        <v>212.17</v>
      </c>
    </row>
    <row r="306" spans="1:8">
      <c r="A306" s="3">
        <v>39203</v>
      </c>
      <c r="B306">
        <v>86.94</v>
      </c>
      <c r="C306">
        <v>11.61</v>
      </c>
      <c r="D306">
        <v>89.38</v>
      </c>
      <c r="E306">
        <v>1025.18</v>
      </c>
      <c r="F306">
        <v>9723</v>
      </c>
      <c r="G306">
        <v>656.48</v>
      </c>
      <c r="H306">
        <v>201.34</v>
      </c>
    </row>
    <row r="307" spans="1:8">
      <c r="A307" s="3">
        <v>39234</v>
      </c>
      <c r="B307">
        <v>84.97</v>
      </c>
      <c r="C307">
        <v>10.93</v>
      </c>
      <c r="D307">
        <v>87.09</v>
      </c>
      <c r="E307">
        <v>1029.57</v>
      </c>
      <c r="F307">
        <v>9722</v>
      </c>
      <c r="G307">
        <v>671.29</v>
      </c>
      <c r="H307">
        <v>199.44</v>
      </c>
    </row>
    <row r="308" spans="1:8">
      <c r="A308" s="3">
        <v>39264</v>
      </c>
      <c r="B308">
        <v>88.7</v>
      </c>
      <c r="C308">
        <v>11.58</v>
      </c>
      <c r="D308">
        <v>90.99</v>
      </c>
      <c r="E308">
        <v>1072.79</v>
      </c>
      <c r="F308">
        <v>9777</v>
      </c>
      <c r="G308">
        <v>701.94</v>
      </c>
      <c r="H308">
        <v>234.68</v>
      </c>
    </row>
    <row r="309" spans="1:8">
      <c r="A309" s="3">
        <v>39295</v>
      </c>
      <c r="B309">
        <v>89.05</v>
      </c>
      <c r="C309">
        <v>11.94</v>
      </c>
      <c r="D309">
        <v>91.66</v>
      </c>
      <c r="E309">
        <v>1068.95</v>
      </c>
      <c r="F309">
        <v>9806</v>
      </c>
      <c r="G309">
        <v>705.77</v>
      </c>
      <c r="H309">
        <v>210.48</v>
      </c>
    </row>
    <row r="310" spans="1:8">
      <c r="A310" s="3">
        <v>39326</v>
      </c>
      <c r="B310">
        <v>85.21</v>
      </c>
      <c r="C310">
        <v>10.92</v>
      </c>
      <c r="D310">
        <v>89.54</v>
      </c>
      <c r="E310">
        <v>1066.52</v>
      </c>
      <c r="F310">
        <v>9760</v>
      </c>
      <c r="G310">
        <v>738.04</v>
      </c>
      <c r="H310">
        <v>206.3</v>
      </c>
    </row>
    <row r="311" spans="1:8">
      <c r="A311" s="3">
        <v>39356</v>
      </c>
      <c r="B311">
        <v>92.23</v>
      </c>
      <c r="C311">
        <v>11.58</v>
      </c>
      <c r="D311">
        <v>96.65</v>
      </c>
      <c r="E311">
        <v>1109.46</v>
      </c>
      <c r="F311">
        <v>9769</v>
      </c>
      <c r="G311">
        <v>749.63</v>
      </c>
      <c r="H311">
        <v>203.89</v>
      </c>
    </row>
    <row r="312" spans="1:8">
      <c r="A312" s="3">
        <v>39387</v>
      </c>
      <c r="B312">
        <v>89.93</v>
      </c>
      <c r="C312">
        <v>10.91</v>
      </c>
      <c r="D312">
        <v>93.45</v>
      </c>
      <c r="E312">
        <v>1082.2</v>
      </c>
      <c r="F312">
        <v>9803</v>
      </c>
      <c r="G312">
        <v>715.18</v>
      </c>
      <c r="H312">
        <v>197.72</v>
      </c>
    </row>
    <row r="313" spans="1:8">
      <c r="A313" s="3">
        <v>39417</v>
      </c>
      <c r="B313">
        <v>89.45</v>
      </c>
      <c r="C313">
        <v>10.26</v>
      </c>
      <c r="D313">
        <v>92.22</v>
      </c>
      <c r="E313">
        <v>1131.55</v>
      </c>
      <c r="F313">
        <v>9839</v>
      </c>
      <c r="G313">
        <v>766.01</v>
      </c>
      <c r="H313">
        <v>215.01</v>
      </c>
    </row>
    <row r="314" spans="1:8">
      <c r="A314" s="3">
        <v>39448</v>
      </c>
      <c r="B314">
        <v>90.89</v>
      </c>
      <c r="C314">
        <v>10.86</v>
      </c>
      <c r="D314">
        <v>95.5</v>
      </c>
      <c r="E314">
        <v>1160.27</v>
      </c>
      <c r="F314">
        <v>9854</v>
      </c>
      <c r="G314">
        <v>723.28</v>
      </c>
      <c r="H314">
        <v>220.3</v>
      </c>
    </row>
    <row r="315" spans="1:8">
      <c r="A315" s="3">
        <v>39479</v>
      </c>
      <c r="B315">
        <v>76.63</v>
      </c>
      <c r="C315">
        <v>8.9600000000000009</v>
      </c>
      <c r="D315">
        <v>80.56</v>
      </c>
      <c r="E315">
        <v>984.02</v>
      </c>
      <c r="F315">
        <v>9813</v>
      </c>
      <c r="G315">
        <v>569.69000000000005</v>
      </c>
      <c r="H315">
        <v>161.21</v>
      </c>
    </row>
    <row r="316" spans="1:8">
      <c r="A316" s="3">
        <v>39508</v>
      </c>
      <c r="B316">
        <v>90.71</v>
      </c>
      <c r="C316">
        <v>10.34</v>
      </c>
      <c r="D316">
        <v>96.35</v>
      </c>
      <c r="E316">
        <v>1101.31</v>
      </c>
      <c r="F316">
        <v>9841</v>
      </c>
      <c r="G316">
        <v>757.57</v>
      </c>
      <c r="H316">
        <v>229.61</v>
      </c>
    </row>
    <row r="317" spans="1:8">
      <c r="A317" s="3">
        <v>39539</v>
      </c>
      <c r="B317">
        <v>90.71</v>
      </c>
      <c r="C317">
        <v>11.46</v>
      </c>
      <c r="D317">
        <v>95.19</v>
      </c>
      <c r="E317">
        <v>1092</v>
      </c>
      <c r="F317">
        <v>9856</v>
      </c>
      <c r="G317">
        <v>690.24</v>
      </c>
      <c r="H317">
        <v>202.16</v>
      </c>
    </row>
    <row r="318" spans="1:8">
      <c r="A318" s="3">
        <v>39569</v>
      </c>
      <c r="B318">
        <v>92.06</v>
      </c>
      <c r="C318">
        <v>11.29</v>
      </c>
      <c r="D318">
        <v>95.23</v>
      </c>
      <c r="E318">
        <v>1110.42</v>
      </c>
      <c r="F318">
        <v>9878</v>
      </c>
      <c r="G318">
        <v>727.09</v>
      </c>
      <c r="H318">
        <v>176.23</v>
      </c>
    </row>
    <row r="319" spans="1:8">
      <c r="A319" s="3">
        <v>39600</v>
      </c>
      <c r="B319">
        <v>89.37</v>
      </c>
      <c r="C319">
        <v>12.65</v>
      </c>
      <c r="D319">
        <v>93.03</v>
      </c>
      <c r="E319">
        <v>1090.9100000000001</v>
      </c>
      <c r="F319">
        <v>9881</v>
      </c>
      <c r="G319">
        <v>746.27</v>
      </c>
      <c r="H319">
        <v>202.68</v>
      </c>
    </row>
    <row r="320" spans="1:8">
      <c r="A320" s="3">
        <v>39630</v>
      </c>
      <c r="B320">
        <v>90.6</v>
      </c>
      <c r="C320">
        <v>10.62</v>
      </c>
      <c r="D320">
        <v>93.44</v>
      </c>
      <c r="E320">
        <v>1107.4100000000001</v>
      </c>
      <c r="F320">
        <v>9906</v>
      </c>
      <c r="G320">
        <v>702.83</v>
      </c>
      <c r="H320">
        <v>194.59</v>
      </c>
    </row>
    <row r="321" spans="1:8">
      <c r="A321" s="3">
        <v>39661</v>
      </c>
      <c r="B321">
        <v>90.46</v>
      </c>
      <c r="C321">
        <v>11.26</v>
      </c>
      <c r="D321">
        <v>90.86</v>
      </c>
      <c r="E321">
        <v>1104.8599999999999</v>
      </c>
      <c r="F321">
        <v>9937</v>
      </c>
      <c r="G321">
        <v>784.49</v>
      </c>
      <c r="H321">
        <v>195.86</v>
      </c>
    </row>
    <row r="322" spans="1:8">
      <c r="A322" s="3">
        <v>39692</v>
      </c>
      <c r="B322">
        <v>85.09</v>
      </c>
      <c r="C322">
        <v>12.44</v>
      </c>
      <c r="D322">
        <v>87.39</v>
      </c>
      <c r="E322">
        <v>1082.22</v>
      </c>
      <c r="F322">
        <v>9874</v>
      </c>
      <c r="G322">
        <v>701.1</v>
      </c>
      <c r="H322">
        <v>191.79</v>
      </c>
    </row>
    <row r="323" spans="1:8">
      <c r="A323" s="3">
        <v>39722</v>
      </c>
      <c r="B323">
        <v>81.02</v>
      </c>
      <c r="C323">
        <v>10.46</v>
      </c>
      <c r="D323">
        <v>85.79</v>
      </c>
      <c r="E323">
        <v>1073.24</v>
      </c>
      <c r="F323">
        <v>9889</v>
      </c>
      <c r="G323">
        <v>676.33</v>
      </c>
      <c r="H323">
        <v>181.67</v>
      </c>
    </row>
    <row r="324" spans="1:8">
      <c r="A324" s="3">
        <v>39753</v>
      </c>
      <c r="B324">
        <v>65.38</v>
      </c>
      <c r="C324">
        <v>8.9700000000000006</v>
      </c>
      <c r="D324">
        <v>68.91</v>
      </c>
      <c r="E324">
        <v>958.91</v>
      </c>
      <c r="F324">
        <v>9872</v>
      </c>
      <c r="G324">
        <v>560.84</v>
      </c>
      <c r="H324">
        <v>166.95</v>
      </c>
    </row>
    <row r="325" spans="1:8">
      <c r="A325" s="3">
        <v>39783</v>
      </c>
      <c r="B325">
        <v>61.86</v>
      </c>
      <c r="C325">
        <v>9.32</v>
      </c>
      <c r="D325">
        <v>67.31</v>
      </c>
      <c r="E325">
        <v>944.14</v>
      </c>
      <c r="F325">
        <v>9811</v>
      </c>
      <c r="G325">
        <v>459.51</v>
      </c>
      <c r="H325">
        <v>137.44</v>
      </c>
    </row>
    <row r="326" spans="1:8">
      <c r="A326" s="3">
        <v>39814</v>
      </c>
      <c r="B326">
        <v>54.21</v>
      </c>
      <c r="C326">
        <v>6.74</v>
      </c>
      <c r="D326">
        <v>61.94</v>
      </c>
      <c r="E326">
        <v>938.38</v>
      </c>
      <c r="F326">
        <v>9763</v>
      </c>
      <c r="G326">
        <v>413.65</v>
      </c>
      <c r="H326">
        <v>100.83</v>
      </c>
    </row>
    <row r="327" spans="1:8">
      <c r="A327" s="3">
        <v>39845</v>
      </c>
      <c r="B327">
        <v>58.45</v>
      </c>
      <c r="C327">
        <v>9.16</v>
      </c>
      <c r="D327">
        <v>68.239999999999995</v>
      </c>
      <c r="E327">
        <v>896.77</v>
      </c>
      <c r="F327">
        <v>9691</v>
      </c>
      <c r="G327">
        <v>431.96</v>
      </c>
      <c r="H327">
        <v>131.12</v>
      </c>
    </row>
    <row r="328" spans="1:8">
      <c r="A328" s="3">
        <v>39873</v>
      </c>
      <c r="B328">
        <v>69.83</v>
      </c>
      <c r="C328">
        <v>9.43</v>
      </c>
      <c r="D328">
        <v>77.91</v>
      </c>
      <c r="E328">
        <v>969.4</v>
      </c>
      <c r="F328">
        <v>9686</v>
      </c>
      <c r="G328">
        <v>545.30999999999995</v>
      </c>
      <c r="H328">
        <v>154.26</v>
      </c>
    </row>
    <row r="329" spans="1:8">
      <c r="A329" s="3">
        <v>39904</v>
      </c>
      <c r="B329">
        <v>73.760000000000005</v>
      </c>
      <c r="C329">
        <v>9.6</v>
      </c>
      <c r="D329">
        <v>81.33</v>
      </c>
      <c r="E329">
        <v>986.15</v>
      </c>
      <c r="F329">
        <v>9686</v>
      </c>
      <c r="G329">
        <v>504.36</v>
      </c>
      <c r="H329">
        <v>145.30000000000001</v>
      </c>
    </row>
    <row r="330" spans="1:8">
      <c r="A330" s="3">
        <v>39934</v>
      </c>
      <c r="B330">
        <v>75.41</v>
      </c>
      <c r="C330">
        <v>9.23</v>
      </c>
      <c r="D330">
        <v>80.81</v>
      </c>
      <c r="E330">
        <v>976.56</v>
      </c>
      <c r="F330">
        <v>9700</v>
      </c>
      <c r="G330">
        <v>543.16999999999996</v>
      </c>
      <c r="H330">
        <v>142.37</v>
      </c>
    </row>
    <row r="331" spans="1:8">
      <c r="A331" s="3">
        <v>39965</v>
      </c>
      <c r="B331">
        <v>80.45</v>
      </c>
      <c r="C331">
        <v>11.18</v>
      </c>
      <c r="D331">
        <v>87.61</v>
      </c>
      <c r="E331">
        <v>1040.5899999999999</v>
      </c>
      <c r="F331">
        <v>9707</v>
      </c>
      <c r="G331">
        <v>560.73</v>
      </c>
      <c r="H331">
        <v>171.58</v>
      </c>
    </row>
    <row r="332" spans="1:8">
      <c r="A332" s="3">
        <v>39995</v>
      </c>
      <c r="B332">
        <v>84</v>
      </c>
      <c r="C332">
        <v>11.72</v>
      </c>
      <c r="D332">
        <v>90.68</v>
      </c>
      <c r="E332">
        <v>1078.57</v>
      </c>
      <c r="F332">
        <v>9718</v>
      </c>
      <c r="G332">
        <v>574.13</v>
      </c>
      <c r="H332">
        <v>169.62</v>
      </c>
    </row>
    <row r="333" spans="1:8">
      <c r="A333" s="3">
        <v>40026</v>
      </c>
      <c r="B333">
        <v>81.25</v>
      </c>
      <c r="C333">
        <v>10.62</v>
      </c>
      <c r="D333">
        <v>86.45</v>
      </c>
      <c r="E333">
        <v>1082.74</v>
      </c>
      <c r="F333">
        <v>9741</v>
      </c>
      <c r="G333">
        <v>629.34</v>
      </c>
      <c r="H333">
        <v>180.72</v>
      </c>
    </row>
    <row r="334" spans="1:8">
      <c r="A334" s="3">
        <v>40057</v>
      </c>
      <c r="B334">
        <v>85.89</v>
      </c>
      <c r="C334">
        <v>11.85</v>
      </c>
      <c r="D334">
        <v>88.93</v>
      </c>
      <c r="E334">
        <v>1090.9100000000001</v>
      </c>
      <c r="F334">
        <v>9730</v>
      </c>
      <c r="G334">
        <v>632.55999999999995</v>
      </c>
      <c r="H334">
        <v>190.97</v>
      </c>
    </row>
    <row r="335" spans="1:8">
      <c r="A335" s="3">
        <v>40087</v>
      </c>
      <c r="B335">
        <v>86.37</v>
      </c>
      <c r="C335">
        <v>10.85</v>
      </c>
      <c r="D335">
        <v>89.02</v>
      </c>
      <c r="E335">
        <v>1114.79</v>
      </c>
      <c r="F335">
        <v>9757</v>
      </c>
      <c r="G335">
        <v>645.9</v>
      </c>
      <c r="H335">
        <v>191.57</v>
      </c>
    </row>
    <row r="336" spans="1:8">
      <c r="A336" s="3">
        <v>40118</v>
      </c>
      <c r="B336">
        <v>84.6</v>
      </c>
      <c r="C336">
        <v>10.09</v>
      </c>
      <c r="D336">
        <v>89.16</v>
      </c>
      <c r="E336">
        <v>1094.71</v>
      </c>
      <c r="F336">
        <v>9819</v>
      </c>
      <c r="G336">
        <v>653.69000000000005</v>
      </c>
      <c r="H336">
        <v>213.76</v>
      </c>
    </row>
    <row r="337" spans="1:8">
      <c r="A337" s="3">
        <v>40148</v>
      </c>
      <c r="B337">
        <v>91.13</v>
      </c>
      <c r="C337">
        <v>10.89</v>
      </c>
      <c r="D337">
        <v>95.37</v>
      </c>
      <c r="E337">
        <v>1125.05</v>
      </c>
      <c r="F337">
        <v>9832</v>
      </c>
      <c r="G337">
        <v>649.96</v>
      </c>
      <c r="H337">
        <v>200.81</v>
      </c>
    </row>
    <row r="338" spans="1:8">
      <c r="A338" s="3">
        <v>40179</v>
      </c>
      <c r="B338">
        <v>88.22</v>
      </c>
      <c r="C338">
        <v>9.66</v>
      </c>
      <c r="D338">
        <v>91.81</v>
      </c>
      <c r="E338">
        <v>1065.9100000000001</v>
      </c>
      <c r="F338">
        <v>9842</v>
      </c>
      <c r="G338">
        <v>701.61</v>
      </c>
      <c r="H338">
        <v>204.93</v>
      </c>
    </row>
    <row r="339" spans="1:8">
      <c r="A339" s="3">
        <v>40210</v>
      </c>
      <c r="B339">
        <v>76.16</v>
      </c>
      <c r="C339">
        <v>8.7799999999999994</v>
      </c>
      <c r="D339">
        <v>76.7</v>
      </c>
      <c r="E339">
        <v>984.94</v>
      </c>
      <c r="F339">
        <v>9823</v>
      </c>
      <c r="G339">
        <v>540.07000000000005</v>
      </c>
      <c r="H339">
        <v>176.01</v>
      </c>
    </row>
    <row r="340" spans="1:8">
      <c r="A340" s="3">
        <v>40238</v>
      </c>
      <c r="B340">
        <v>94.97</v>
      </c>
      <c r="C340">
        <v>11.54</v>
      </c>
      <c r="D340">
        <v>98.86</v>
      </c>
      <c r="E340">
        <v>1106.1099999999999</v>
      </c>
      <c r="F340">
        <v>9831</v>
      </c>
      <c r="G340">
        <v>754.21</v>
      </c>
      <c r="H340">
        <v>246.23</v>
      </c>
    </row>
    <row r="341" spans="1:8">
      <c r="A341" s="3">
        <v>40269</v>
      </c>
      <c r="B341">
        <v>95.05</v>
      </c>
      <c r="C341">
        <v>10.56</v>
      </c>
      <c r="D341">
        <v>99.45</v>
      </c>
      <c r="E341">
        <v>1110.3699999999999</v>
      </c>
      <c r="F341">
        <v>9862</v>
      </c>
      <c r="G341">
        <v>700.4</v>
      </c>
      <c r="H341">
        <v>219.1</v>
      </c>
    </row>
    <row r="342" spans="1:8">
      <c r="A342" s="3">
        <v>40299</v>
      </c>
      <c r="B342">
        <v>96.88</v>
      </c>
      <c r="C342">
        <v>11.04</v>
      </c>
      <c r="D342">
        <v>98.31</v>
      </c>
      <c r="E342">
        <v>1116.03</v>
      </c>
      <c r="F342">
        <v>9905</v>
      </c>
      <c r="G342">
        <v>812.41</v>
      </c>
      <c r="H342">
        <v>235.94</v>
      </c>
    </row>
    <row r="343" spans="1:8">
      <c r="A343" s="3">
        <v>40330</v>
      </c>
      <c r="B343">
        <v>97.42</v>
      </c>
      <c r="C343">
        <v>11.9</v>
      </c>
      <c r="D343">
        <v>98.58</v>
      </c>
      <c r="E343">
        <v>1144.45</v>
      </c>
      <c r="F343">
        <v>9932</v>
      </c>
      <c r="G343">
        <v>743.09</v>
      </c>
      <c r="H343">
        <v>231.45</v>
      </c>
    </row>
    <row r="344" spans="1:8">
      <c r="A344" s="3">
        <v>40360</v>
      </c>
      <c r="B344">
        <v>100.57</v>
      </c>
      <c r="C344">
        <v>11.88</v>
      </c>
      <c r="D344">
        <v>101.08</v>
      </c>
      <c r="E344">
        <v>1172.18</v>
      </c>
      <c r="F344">
        <v>9990</v>
      </c>
      <c r="G344">
        <v>776.25</v>
      </c>
      <c r="H344">
        <v>238.4</v>
      </c>
    </row>
    <row r="345" spans="1:8">
      <c r="A345" s="3">
        <v>40391</v>
      </c>
      <c r="B345">
        <v>99.45</v>
      </c>
      <c r="C345">
        <v>12.02</v>
      </c>
      <c r="D345">
        <v>99.22</v>
      </c>
      <c r="E345">
        <v>1146.69</v>
      </c>
      <c r="F345">
        <v>10026</v>
      </c>
      <c r="G345">
        <v>779.07</v>
      </c>
      <c r="H345">
        <v>261.23</v>
      </c>
    </row>
    <row r="346" spans="1:8">
      <c r="A346" s="3">
        <v>40422</v>
      </c>
      <c r="B346">
        <v>96.17</v>
      </c>
      <c r="C346">
        <v>12.41</v>
      </c>
      <c r="D346">
        <v>96.6</v>
      </c>
      <c r="E346">
        <v>1162.18</v>
      </c>
      <c r="F346">
        <v>9984</v>
      </c>
      <c r="G346">
        <v>725.55</v>
      </c>
      <c r="H346">
        <v>254.67</v>
      </c>
    </row>
    <row r="347" spans="1:8">
      <c r="A347" s="3">
        <v>40452</v>
      </c>
      <c r="B347">
        <v>98.15</v>
      </c>
      <c r="C347">
        <v>11.25</v>
      </c>
      <c r="D347">
        <v>98.36</v>
      </c>
      <c r="E347">
        <v>1193.6300000000001</v>
      </c>
      <c r="F347">
        <v>10009</v>
      </c>
      <c r="G347">
        <v>764.04</v>
      </c>
      <c r="H347">
        <v>247.57</v>
      </c>
    </row>
    <row r="348" spans="1:8">
      <c r="A348" s="3">
        <v>40483</v>
      </c>
      <c r="B348">
        <v>100.15</v>
      </c>
      <c r="C348">
        <v>11.31</v>
      </c>
      <c r="D348">
        <v>101.31</v>
      </c>
      <c r="E348">
        <v>1153.9100000000001</v>
      </c>
      <c r="F348">
        <v>10052</v>
      </c>
      <c r="G348">
        <v>749.44</v>
      </c>
      <c r="H348">
        <v>246.05</v>
      </c>
    </row>
    <row r="349" spans="1:8">
      <c r="A349" s="3">
        <v>40513</v>
      </c>
      <c r="B349">
        <v>105.83</v>
      </c>
      <c r="C349">
        <v>11.78</v>
      </c>
      <c r="D349">
        <v>105.73</v>
      </c>
      <c r="E349">
        <v>1185.95</v>
      </c>
      <c r="F349">
        <v>10062</v>
      </c>
      <c r="G349">
        <v>731.77</v>
      </c>
      <c r="H349">
        <v>233.55</v>
      </c>
    </row>
    <row r="350" spans="1:8">
      <c r="A350" s="3">
        <v>40544</v>
      </c>
      <c r="B350">
        <v>103.68</v>
      </c>
      <c r="C350">
        <v>10.34</v>
      </c>
      <c r="D350">
        <v>104.69</v>
      </c>
      <c r="E350">
        <v>1202.17</v>
      </c>
      <c r="F350">
        <v>10077</v>
      </c>
      <c r="G350">
        <v>752.32</v>
      </c>
      <c r="H350">
        <v>239.4</v>
      </c>
    </row>
    <row r="351" spans="1:8">
      <c r="A351" s="3">
        <v>40575</v>
      </c>
      <c r="B351">
        <v>85.43</v>
      </c>
      <c r="C351">
        <v>9.0299999999999994</v>
      </c>
      <c r="D351">
        <v>84.8</v>
      </c>
      <c r="E351">
        <v>1029.19</v>
      </c>
      <c r="F351">
        <v>10059</v>
      </c>
      <c r="G351">
        <v>627.97</v>
      </c>
      <c r="H351">
        <v>196.64</v>
      </c>
    </row>
    <row r="352" spans="1:8">
      <c r="A352" s="3">
        <v>40603</v>
      </c>
      <c r="B352">
        <v>107.42</v>
      </c>
      <c r="C352">
        <v>12.08</v>
      </c>
      <c r="D352">
        <v>109.7</v>
      </c>
      <c r="E352">
        <v>1184.27</v>
      </c>
      <c r="F352">
        <v>10090</v>
      </c>
      <c r="G352">
        <v>816.48</v>
      </c>
      <c r="H352">
        <v>253.53</v>
      </c>
    </row>
    <row r="353" spans="1:8">
      <c r="A353" s="3">
        <v>40634</v>
      </c>
      <c r="B353">
        <v>102.95</v>
      </c>
      <c r="C353">
        <v>10.77</v>
      </c>
      <c r="D353">
        <v>102.84</v>
      </c>
      <c r="E353">
        <v>1160.93</v>
      </c>
      <c r="F353">
        <v>10106</v>
      </c>
      <c r="G353">
        <v>808.19</v>
      </c>
      <c r="H353">
        <v>218.36</v>
      </c>
    </row>
    <row r="354" spans="1:8">
      <c r="A354" s="3">
        <v>40664</v>
      </c>
      <c r="B354">
        <v>104.78</v>
      </c>
      <c r="C354">
        <v>11.96</v>
      </c>
      <c r="D354">
        <v>102.05</v>
      </c>
      <c r="E354">
        <v>1163.06</v>
      </c>
      <c r="F354">
        <v>10132</v>
      </c>
      <c r="G354">
        <v>811.39</v>
      </c>
      <c r="H354">
        <v>257.08</v>
      </c>
    </row>
    <row r="355" spans="1:8">
      <c r="A355" s="3">
        <v>40695</v>
      </c>
      <c r="B355">
        <v>102.28</v>
      </c>
      <c r="C355">
        <v>12.41</v>
      </c>
      <c r="D355">
        <v>101.71</v>
      </c>
      <c r="E355">
        <v>1202.8</v>
      </c>
      <c r="F355">
        <v>10156</v>
      </c>
      <c r="G355">
        <v>735.74</v>
      </c>
      <c r="H355">
        <v>232.69</v>
      </c>
    </row>
    <row r="356" spans="1:8">
      <c r="A356" s="3">
        <v>40725</v>
      </c>
      <c r="B356">
        <v>103.72</v>
      </c>
      <c r="C356">
        <v>11.77</v>
      </c>
      <c r="D356">
        <v>103.43</v>
      </c>
      <c r="E356">
        <v>1218.56</v>
      </c>
      <c r="F356">
        <v>10210</v>
      </c>
      <c r="G356">
        <v>823.43</v>
      </c>
      <c r="H356">
        <v>229.02</v>
      </c>
    </row>
    <row r="357" spans="1:8">
      <c r="A357" s="3">
        <v>40756</v>
      </c>
      <c r="B357">
        <v>102.84</v>
      </c>
      <c r="C357">
        <v>13.37</v>
      </c>
      <c r="D357">
        <v>101.22</v>
      </c>
      <c r="E357">
        <v>1182.71</v>
      </c>
      <c r="F357">
        <v>10241</v>
      </c>
      <c r="G357">
        <v>756.99</v>
      </c>
      <c r="H357">
        <v>218.11</v>
      </c>
    </row>
    <row r="358" spans="1:8">
      <c r="A358" s="3">
        <v>40787</v>
      </c>
      <c r="B358">
        <v>96.76</v>
      </c>
      <c r="C358">
        <v>11.99</v>
      </c>
      <c r="D358">
        <v>98.58</v>
      </c>
      <c r="E358">
        <v>1198.18</v>
      </c>
      <c r="F358">
        <v>10210</v>
      </c>
      <c r="G358">
        <v>732.4</v>
      </c>
      <c r="H358">
        <v>208.25</v>
      </c>
    </row>
    <row r="359" spans="1:8">
      <c r="A359" s="3">
        <v>40817</v>
      </c>
      <c r="B359">
        <v>98.56</v>
      </c>
      <c r="C359">
        <v>11.46</v>
      </c>
      <c r="D359">
        <v>96.61</v>
      </c>
      <c r="E359">
        <v>1213.44</v>
      </c>
      <c r="F359">
        <v>10223</v>
      </c>
      <c r="G359">
        <v>836.26</v>
      </c>
      <c r="H359">
        <v>224.91</v>
      </c>
    </row>
    <row r="360" spans="1:8">
      <c r="A360" s="3">
        <v>40848</v>
      </c>
      <c r="B360">
        <v>95.12</v>
      </c>
      <c r="C360">
        <v>11.99</v>
      </c>
      <c r="D360">
        <v>96.65</v>
      </c>
      <c r="E360">
        <v>1143.02</v>
      </c>
      <c r="F360">
        <v>10243</v>
      </c>
      <c r="G360">
        <v>753.63</v>
      </c>
      <c r="H360">
        <v>214.87</v>
      </c>
    </row>
    <row r="361" spans="1:8">
      <c r="A361" s="3">
        <v>40878</v>
      </c>
      <c r="B361">
        <v>96.46</v>
      </c>
      <c r="C361">
        <v>11.01</v>
      </c>
      <c r="D361">
        <v>97.7</v>
      </c>
      <c r="E361">
        <v>1170.1199999999999</v>
      </c>
      <c r="F361">
        <v>10256</v>
      </c>
      <c r="G361">
        <v>739.39</v>
      </c>
      <c r="H361">
        <v>205.49</v>
      </c>
    </row>
    <row r="362" spans="1:8">
      <c r="A362" s="3">
        <v>40909</v>
      </c>
      <c r="B362">
        <v>86.29</v>
      </c>
      <c r="C362">
        <v>10.68</v>
      </c>
      <c r="D362">
        <v>85.6</v>
      </c>
      <c r="E362">
        <v>1111.4100000000001</v>
      </c>
      <c r="F362">
        <v>10261</v>
      </c>
      <c r="G362">
        <v>645.15</v>
      </c>
      <c r="H362">
        <v>197.6</v>
      </c>
    </row>
    <row r="363" spans="1:8">
      <c r="A363" s="3">
        <v>40940</v>
      </c>
      <c r="B363">
        <v>92.63</v>
      </c>
      <c r="C363">
        <v>9.02</v>
      </c>
      <c r="D363">
        <v>93.75</v>
      </c>
      <c r="E363">
        <v>1087.98</v>
      </c>
      <c r="F363">
        <v>10246</v>
      </c>
      <c r="G363">
        <v>706.64</v>
      </c>
      <c r="H363">
        <v>191.48</v>
      </c>
    </row>
    <row r="364" spans="1:8">
      <c r="A364" s="3">
        <v>40969</v>
      </c>
      <c r="B364">
        <v>104.19</v>
      </c>
      <c r="C364">
        <v>12.34</v>
      </c>
      <c r="D364">
        <v>105.73</v>
      </c>
      <c r="E364">
        <v>1156.99</v>
      </c>
      <c r="F364">
        <v>10260</v>
      </c>
      <c r="G364">
        <v>790.86</v>
      </c>
      <c r="H364">
        <v>214.4</v>
      </c>
    </row>
    <row r="365" spans="1:8">
      <c r="A365" s="3">
        <v>41000</v>
      </c>
      <c r="B365">
        <v>100.49</v>
      </c>
      <c r="C365">
        <v>11.26</v>
      </c>
      <c r="D365">
        <v>100.32</v>
      </c>
      <c r="E365">
        <v>1132.76</v>
      </c>
      <c r="F365">
        <v>10273</v>
      </c>
      <c r="G365">
        <v>765.65</v>
      </c>
      <c r="H365">
        <v>213.02</v>
      </c>
    </row>
    <row r="366" spans="1:8">
      <c r="A366" s="3">
        <v>41030</v>
      </c>
      <c r="B366">
        <v>104.6</v>
      </c>
      <c r="C366">
        <v>12.97</v>
      </c>
      <c r="D366">
        <v>103.45</v>
      </c>
      <c r="E366">
        <v>1186.77</v>
      </c>
      <c r="F366">
        <v>10293</v>
      </c>
      <c r="G366">
        <v>778.76</v>
      </c>
      <c r="H366">
        <v>218.3</v>
      </c>
    </row>
    <row r="367" spans="1:8">
      <c r="A367" s="3">
        <v>41061</v>
      </c>
      <c r="B367">
        <v>99.88</v>
      </c>
      <c r="C367">
        <v>11.62</v>
      </c>
      <c r="D367">
        <v>98.3</v>
      </c>
      <c r="E367">
        <v>1187.19</v>
      </c>
      <c r="F367">
        <v>10311</v>
      </c>
      <c r="G367">
        <v>739.51</v>
      </c>
      <c r="H367">
        <v>210.93</v>
      </c>
    </row>
    <row r="368" spans="1:8">
      <c r="A368" s="3">
        <v>41091</v>
      </c>
      <c r="B368">
        <v>103.68</v>
      </c>
      <c r="C368">
        <v>12.61</v>
      </c>
      <c r="D368">
        <v>102.54</v>
      </c>
      <c r="E368">
        <v>1209.94</v>
      </c>
      <c r="F368">
        <v>10338</v>
      </c>
      <c r="G368">
        <v>764.61</v>
      </c>
      <c r="H368">
        <v>243.5</v>
      </c>
    </row>
    <row r="369" spans="1:8">
      <c r="A369" s="3">
        <v>41122</v>
      </c>
      <c r="B369">
        <v>104.4</v>
      </c>
      <c r="C369">
        <v>12.87</v>
      </c>
      <c r="D369">
        <v>102.94</v>
      </c>
      <c r="E369">
        <v>1186.3599999999999</v>
      </c>
      <c r="F369">
        <v>10357</v>
      </c>
      <c r="G369">
        <v>754.08</v>
      </c>
      <c r="H369">
        <v>206.44</v>
      </c>
    </row>
    <row r="370" spans="1:8">
      <c r="A370" s="3">
        <v>41153</v>
      </c>
      <c r="B370">
        <v>99.12</v>
      </c>
      <c r="C370">
        <v>11.46</v>
      </c>
      <c r="D370">
        <v>99.48</v>
      </c>
      <c r="E370">
        <v>1191</v>
      </c>
      <c r="F370">
        <v>10336</v>
      </c>
      <c r="G370">
        <v>826.87</v>
      </c>
      <c r="H370">
        <v>203.64</v>
      </c>
    </row>
    <row r="371" spans="1:8">
      <c r="A371" s="3">
        <v>41183</v>
      </c>
      <c r="B371">
        <v>102.45</v>
      </c>
      <c r="C371">
        <v>12.56</v>
      </c>
      <c r="D371">
        <v>102.21</v>
      </c>
      <c r="E371">
        <v>1206.8900000000001</v>
      </c>
      <c r="F371">
        <v>10354</v>
      </c>
      <c r="G371">
        <v>789.02</v>
      </c>
      <c r="H371">
        <v>203.63</v>
      </c>
    </row>
    <row r="372" spans="1:8">
      <c r="A372" s="3">
        <v>41214</v>
      </c>
      <c r="B372">
        <v>100.79</v>
      </c>
      <c r="C372">
        <v>11.43</v>
      </c>
      <c r="D372">
        <v>101.2</v>
      </c>
      <c r="E372">
        <v>1168.3399999999999</v>
      </c>
      <c r="F372">
        <v>10372</v>
      </c>
      <c r="G372">
        <v>737.44</v>
      </c>
      <c r="H372">
        <v>186.89</v>
      </c>
    </row>
    <row r="373" spans="1:8">
      <c r="A373" s="3">
        <v>41244</v>
      </c>
      <c r="B373">
        <v>98.49</v>
      </c>
      <c r="C373">
        <v>10.34</v>
      </c>
      <c r="D373">
        <v>98.1</v>
      </c>
      <c r="E373">
        <v>1185.08</v>
      </c>
      <c r="F373">
        <v>10386</v>
      </c>
      <c r="G373">
        <v>771.24</v>
      </c>
      <c r="H373">
        <v>201.42</v>
      </c>
    </row>
    <row r="374" spans="1:8">
      <c r="A374" s="3">
        <v>41275</v>
      </c>
      <c r="B374">
        <v>102.74</v>
      </c>
      <c r="C374">
        <v>11.91</v>
      </c>
      <c r="D374">
        <v>103.72</v>
      </c>
      <c r="E374">
        <v>1204.1600000000001</v>
      </c>
      <c r="F374">
        <v>10391</v>
      </c>
      <c r="G374">
        <v>756.21</v>
      </c>
      <c r="H374">
        <v>224.93</v>
      </c>
    </row>
    <row r="375" spans="1:8">
      <c r="A375" s="3">
        <v>41306</v>
      </c>
      <c r="B375">
        <v>82.23</v>
      </c>
      <c r="C375">
        <v>9.1300000000000008</v>
      </c>
      <c r="D375">
        <v>79.459999999999994</v>
      </c>
      <c r="E375">
        <v>1024.52</v>
      </c>
      <c r="F375">
        <v>10372</v>
      </c>
      <c r="G375">
        <v>588.16999999999996</v>
      </c>
      <c r="H375">
        <v>162.76</v>
      </c>
    </row>
    <row r="376" spans="1:8">
      <c r="A376" s="3">
        <v>41334</v>
      </c>
      <c r="B376">
        <v>100.84</v>
      </c>
      <c r="C376">
        <v>11.21</v>
      </c>
      <c r="D376">
        <v>98.33</v>
      </c>
      <c r="E376">
        <v>1167.57</v>
      </c>
      <c r="F376">
        <v>10377</v>
      </c>
      <c r="G376">
        <v>824</v>
      </c>
      <c r="H376">
        <v>232.6</v>
      </c>
    </row>
    <row r="377" spans="1:8">
      <c r="A377" s="3">
        <v>41365</v>
      </c>
      <c r="B377">
        <v>99.56</v>
      </c>
      <c r="C377">
        <v>11.62</v>
      </c>
      <c r="D377">
        <v>97.85</v>
      </c>
      <c r="E377">
        <v>1136.0899999999999</v>
      </c>
      <c r="F377">
        <v>10384</v>
      </c>
      <c r="G377">
        <v>763.38</v>
      </c>
      <c r="H377">
        <v>214.73</v>
      </c>
    </row>
    <row r="378" spans="1:8">
      <c r="A378" s="3">
        <v>41395</v>
      </c>
      <c r="B378">
        <v>104.15</v>
      </c>
      <c r="C378">
        <v>12.52</v>
      </c>
      <c r="D378">
        <v>102.25</v>
      </c>
      <c r="E378">
        <v>1172.6199999999999</v>
      </c>
      <c r="F378">
        <v>10397</v>
      </c>
      <c r="G378">
        <v>806.12</v>
      </c>
      <c r="H378">
        <v>231.58</v>
      </c>
    </row>
    <row r="379" spans="1:8">
      <c r="A379" s="3">
        <v>41426</v>
      </c>
      <c r="B379">
        <v>99.36</v>
      </c>
      <c r="C379">
        <v>13.08</v>
      </c>
      <c r="D379">
        <v>96.11</v>
      </c>
      <c r="E379">
        <v>1184.6400000000001</v>
      </c>
      <c r="F379">
        <v>10416</v>
      </c>
      <c r="G379">
        <v>806.67</v>
      </c>
      <c r="H379">
        <v>233.54</v>
      </c>
    </row>
    <row r="380" spans="1:8">
      <c r="A380" s="3">
        <v>41456</v>
      </c>
      <c r="B380">
        <v>105.83</v>
      </c>
      <c r="C380">
        <v>12.82</v>
      </c>
      <c r="D380">
        <v>100.6</v>
      </c>
      <c r="E380">
        <v>1209.72</v>
      </c>
      <c r="F380">
        <v>10438</v>
      </c>
      <c r="G380">
        <v>775.09</v>
      </c>
      <c r="H380">
        <v>219.4</v>
      </c>
    </row>
    <row r="381" spans="1:8">
      <c r="A381" s="3">
        <v>41487</v>
      </c>
      <c r="B381">
        <v>103.39</v>
      </c>
      <c r="C381">
        <v>12.85</v>
      </c>
      <c r="D381">
        <v>101.35</v>
      </c>
      <c r="E381">
        <v>1180.24</v>
      </c>
      <c r="F381">
        <v>10455</v>
      </c>
      <c r="G381">
        <v>779.88</v>
      </c>
      <c r="H381">
        <v>190.68</v>
      </c>
    </row>
    <row r="382" spans="1:8">
      <c r="A382" s="3">
        <v>41518</v>
      </c>
      <c r="B382">
        <v>98.91</v>
      </c>
      <c r="C382">
        <v>12.27</v>
      </c>
      <c r="D382">
        <v>96.42</v>
      </c>
      <c r="E382">
        <v>1214.42</v>
      </c>
      <c r="F382">
        <v>10437</v>
      </c>
      <c r="G382">
        <v>767.83</v>
      </c>
      <c r="H382">
        <v>216.5</v>
      </c>
    </row>
    <row r="383" spans="1:8">
      <c r="A383" s="3">
        <v>41548</v>
      </c>
      <c r="B383">
        <v>103.29</v>
      </c>
      <c r="C383">
        <v>12.28</v>
      </c>
      <c r="D383">
        <v>100.52</v>
      </c>
      <c r="E383">
        <v>1229.78</v>
      </c>
      <c r="F383">
        <v>10454</v>
      </c>
      <c r="G383">
        <v>800.18</v>
      </c>
      <c r="H383">
        <v>208.97</v>
      </c>
    </row>
    <row r="384" spans="1:8">
      <c r="A384" s="3">
        <v>41579</v>
      </c>
      <c r="B384">
        <v>100.57</v>
      </c>
      <c r="C384">
        <v>11.56</v>
      </c>
      <c r="D384">
        <v>98.57</v>
      </c>
      <c r="E384">
        <v>1195.47</v>
      </c>
      <c r="F384">
        <v>10475</v>
      </c>
      <c r="G384">
        <v>774.45</v>
      </c>
      <c r="H384">
        <v>199.03</v>
      </c>
    </row>
    <row r="385" spans="1:8">
      <c r="A385" s="3">
        <v>41609</v>
      </c>
      <c r="B385">
        <v>103.96</v>
      </c>
      <c r="C385">
        <v>11.28</v>
      </c>
      <c r="D385">
        <v>101.86</v>
      </c>
      <c r="E385">
        <v>1243.03</v>
      </c>
      <c r="F385">
        <v>10483</v>
      </c>
      <c r="G385">
        <v>793.72</v>
      </c>
      <c r="H385">
        <v>238.88</v>
      </c>
    </row>
    <row r="386" spans="1:8">
      <c r="A386" s="3">
        <v>41640</v>
      </c>
      <c r="B386">
        <v>101.25</v>
      </c>
      <c r="C386">
        <v>11.12</v>
      </c>
      <c r="D386">
        <v>99.42</v>
      </c>
      <c r="E386">
        <v>1237.99</v>
      </c>
      <c r="F386">
        <v>10487</v>
      </c>
      <c r="G386">
        <v>743.36</v>
      </c>
      <c r="H386">
        <v>196.78</v>
      </c>
    </row>
    <row r="387" spans="1:8">
      <c r="A387" s="3">
        <v>41671</v>
      </c>
      <c r="B387">
        <v>88.28</v>
      </c>
      <c r="C387">
        <v>9.9700000000000006</v>
      </c>
      <c r="D387">
        <v>84.85</v>
      </c>
      <c r="E387">
        <v>1045.24</v>
      </c>
      <c r="F387">
        <v>10472</v>
      </c>
      <c r="G387">
        <v>653.99</v>
      </c>
      <c r="H387">
        <v>183.86</v>
      </c>
    </row>
    <row r="388" spans="1:8">
      <c r="A388" s="3">
        <v>41699</v>
      </c>
      <c r="B388">
        <v>104.76</v>
      </c>
      <c r="C388">
        <v>11.38</v>
      </c>
      <c r="D388">
        <v>101.58</v>
      </c>
      <c r="E388">
        <v>1186.82</v>
      </c>
      <c r="F388">
        <v>10479</v>
      </c>
      <c r="G388">
        <v>858.19</v>
      </c>
      <c r="H388">
        <v>251.89</v>
      </c>
    </row>
    <row r="389" spans="1:8">
      <c r="A389" s="3">
        <v>41730</v>
      </c>
      <c r="B389">
        <v>105.25</v>
      </c>
      <c r="C389">
        <v>11.68</v>
      </c>
      <c r="D389">
        <v>104.07</v>
      </c>
      <c r="E389">
        <v>1192.52</v>
      </c>
      <c r="F389">
        <v>10493</v>
      </c>
      <c r="G389">
        <v>823.27</v>
      </c>
      <c r="H389">
        <v>233.35</v>
      </c>
    </row>
    <row r="390" spans="1:8">
      <c r="A390" s="3">
        <v>41760</v>
      </c>
      <c r="B390">
        <v>110.21</v>
      </c>
      <c r="C390">
        <v>12.59</v>
      </c>
      <c r="D390">
        <v>105.42</v>
      </c>
      <c r="E390">
        <v>1219.1099999999999</v>
      </c>
      <c r="F390">
        <v>10508</v>
      </c>
      <c r="G390">
        <v>820.25</v>
      </c>
      <c r="H390">
        <v>213.72</v>
      </c>
    </row>
    <row r="391" spans="1:8">
      <c r="A391" s="3">
        <v>41791</v>
      </c>
      <c r="B391">
        <v>107.88</v>
      </c>
      <c r="C391">
        <v>12.5</v>
      </c>
      <c r="D391">
        <v>102.57</v>
      </c>
      <c r="E391">
        <v>1233.73</v>
      </c>
      <c r="F391">
        <v>10516</v>
      </c>
      <c r="G391">
        <v>824.95</v>
      </c>
      <c r="H391">
        <v>243.38</v>
      </c>
    </row>
    <row r="392" spans="1:8">
      <c r="A392" s="3">
        <v>41821</v>
      </c>
      <c r="B392">
        <v>112.53</v>
      </c>
      <c r="C392">
        <v>13.14</v>
      </c>
      <c r="D392">
        <v>107.16</v>
      </c>
      <c r="E392">
        <v>1244.27</v>
      </c>
      <c r="F392">
        <v>10542</v>
      </c>
      <c r="G392">
        <v>817.57</v>
      </c>
      <c r="H392">
        <v>227.64</v>
      </c>
    </row>
    <row r="393" spans="1:8">
      <c r="A393" s="3">
        <v>41852</v>
      </c>
      <c r="B393">
        <v>110.5</v>
      </c>
      <c r="C393">
        <v>13.31</v>
      </c>
      <c r="D393">
        <v>103.13</v>
      </c>
      <c r="E393">
        <v>1206.3699999999999</v>
      </c>
      <c r="F393">
        <v>10560</v>
      </c>
      <c r="G393">
        <v>856.7</v>
      </c>
      <c r="H393">
        <v>221.41</v>
      </c>
    </row>
    <row r="394" spans="1:8">
      <c r="A394" s="3">
        <v>41883</v>
      </c>
      <c r="B394">
        <v>108.74</v>
      </c>
      <c r="C394">
        <v>12.74</v>
      </c>
      <c r="D394">
        <v>103.14</v>
      </c>
      <c r="E394">
        <v>1244.6600000000001</v>
      </c>
      <c r="F394">
        <v>10552</v>
      </c>
      <c r="G394">
        <v>807.66</v>
      </c>
      <c r="H394">
        <v>228.27</v>
      </c>
    </row>
    <row r="395" spans="1:8">
      <c r="A395" s="3">
        <v>41913</v>
      </c>
      <c r="B395">
        <v>112.79</v>
      </c>
      <c r="C395">
        <v>12.67</v>
      </c>
      <c r="D395">
        <v>106.28</v>
      </c>
      <c r="E395">
        <v>1248.08</v>
      </c>
      <c r="F395">
        <v>10571</v>
      </c>
      <c r="G395">
        <v>831.02</v>
      </c>
      <c r="H395">
        <v>212.66</v>
      </c>
    </row>
    <row r="396" spans="1:8">
      <c r="A396" s="3">
        <v>41944</v>
      </c>
      <c r="B396">
        <v>107.4</v>
      </c>
      <c r="C396">
        <v>11.87</v>
      </c>
      <c r="D396">
        <v>100.03</v>
      </c>
      <c r="E396">
        <v>1205.23</v>
      </c>
      <c r="F396">
        <v>10587</v>
      </c>
      <c r="G396">
        <v>832.8</v>
      </c>
      <c r="H396">
        <v>238.35</v>
      </c>
    </row>
    <row r="397" spans="1:8">
      <c r="A397" s="3">
        <v>41974</v>
      </c>
      <c r="B397">
        <v>112.03</v>
      </c>
      <c r="C397">
        <v>11.61</v>
      </c>
      <c r="D397">
        <v>105.1</v>
      </c>
      <c r="E397">
        <v>1273.6300000000001</v>
      </c>
      <c r="F397">
        <v>10599</v>
      </c>
      <c r="G397">
        <v>813.67</v>
      </c>
      <c r="H397">
        <v>228.54</v>
      </c>
    </row>
    <row r="398" spans="1:8">
      <c r="A398" s="3">
        <v>42005</v>
      </c>
      <c r="B398">
        <v>108.07</v>
      </c>
      <c r="C398">
        <v>11.49</v>
      </c>
      <c r="D398">
        <v>104.58</v>
      </c>
      <c r="E398">
        <v>1232.08</v>
      </c>
      <c r="F398">
        <v>10606</v>
      </c>
      <c r="G398">
        <v>810.35</v>
      </c>
      <c r="H398">
        <v>241.49</v>
      </c>
    </row>
    <row r="399" spans="1:8">
      <c r="A399" s="3">
        <v>42036</v>
      </c>
      <c r="B399">
        <v>90.2</v>
      </c>
      <c r="C399">
        <v>9.7200000000000006</v>
      </c>
      <c r="D399">
        <v>84.53</v>
      </c>
      <c r="E399">
        <v>1054.8599999999999</v>
      </c>
      <c r="F399">
        <v>10606</v>
      </c>
      <c r="G399">
        <v>633.37</v>
      </c>
      <c r="H399">
        <v>176.87</v>
      </c>
    </row>
    <row r="400" spans="1:8">
      <c r="A400" s="3">
        <v>42064</v>
      </c>
      <c r="B400">
        <v>111.89</v>
      </c>
      <c r="C400">
        <v>11.73</v>
      </c>
      <c r="D400">
        <v>105.86</v>
      </c>
      <c r="E400">
        <v>1179.78</v>
      </c>
      <c r="F400">
        <v>10606</v>
      </c>
      <c r="G400">
        <v>808.27</v>
      </c>
      <c r="H400">
        <v>241.75</v>
      </c>
    </row>
    <row r="401" spans="1:8">
      <c r="A401" s="3">
        <v>42095</v>
      </c>
      <c r="B401">
        <v>106.44</v>
      </c>
      <c r="C401">
        <v>11.78</v>
      </c>
      <c r="D401">
        <v>102.28</v>
      </c>
      <c r="E401">
        <v>1168.77</v>
      </c>
      <c r="F401">
        <v>10616</v>
      </c>
      <c r="G401">
        <v>743.8</v>
      </c>
      <c r="H401">
        <v>209.49</v>
      </c>
    </row>
    <row r="402" spans="1:8">
      <c r="A402" s="3">
        <v>42125</v>
      </c>
      <c r="B402">
        <v>106.47</v>
      </c>
      <c r="C402">
        <v>12.64</v>
      </c>
      <c r="D402">
        <v>100.68</v>
      </c>
      <c r="E402">
        <v>1166.97</v>
      </c>
      <c r="F402">
        <v>10627</v>
      </c>
      <c r="G402">
        <v>797.9</v>
      </c>
      <c r="H402">
        <v>212.62</v>
      </c>
    </row>
    <row r="403" spans="1:8">
      <c r="A403" s="3">
        <v>42156</v>
      </c>
      <c r="B403">
        <v>106.67</v>
      </c>
      <c r="C403">
        <v>12.68</v>
      </c>
      <c r="D403">
        <v>100.95</v>
      </c>
      <c r="E403">
        <v>1196.69</v>
      </c>
      <c r="F403">
        <v>10631</v>
      </c>
      <c r="G403">
        <v>719.55</v>
      </c>
      <c r="H403">
        <v>228.27</v>
      </c>
    </row>
    <row r="404" spans="1:8">
      <c r="A404" s="3">
        <v>42186</v>
      </c>
      <c r="B404">
        <v>109.43</v>
      </c>
      <c r="C404">
        <v>13.46</v>
      </c>
      <c r="D404">
        <v>102.04</v>
      </c>
      <c r="E404">
        <v>1188.3699999999999</v>
      </c>
      <c r="F404">
        <v>10653</v>
      </c>
      <c r="G404">
        <v>737.39</v>
      </c>
      <c r="H404">
        <v>222.55</v>
      </c>
    </row>
    <row r="405" spans="1:8">
      <c r="A405" s="3">
        <v>42217</v>
      </c>
      <c r="B405">
        <v>103.97</v>
      </c>
      <c r="C405">
        <v>12.85</v>
      </c>
      <c r="D405">
        <v>97.08</v>
      </c>
      <c r="E405">
        <v>1171.26</v>
      </c>
      <c r="F405">
        <v>10673</v>
      </c>
      <c r="G405">
        <v>773.87</v>
      </c>
      <c r="H405">
        <v>229.66</v>
      </c>
    </row>
    <row r="406" spans="1:8">
      <c r="A406" s="3">
        <v>42248</v>
      </c>
      <c r="B406">
        <v>102.66</v>
      </c>
      <c r="C406">
        <v>12.35</v>
      </c>
      <c r="D406">
        <v>97.9</v>
      </c>
      <c r="E406">
        <v>1188.1400000000001</v>
      </c>
      <c r="F406">
        <v>10659</v>
      </c>
      <c r="G406">
        <v>748.65</v>
      </c>
      <c r="H406">
        <v>214.09</v>
      </c>
    </row>
    <row r="407" spans="1:8">
      <c r="A407" s="3">
        <v>42278</v>
      </c>
      <c r="B407">
        <v>105.69</v>
      </c>
      <c r="C407">
        <v>12.65</v>
      </c>
      <c r="D407">
        <v>102.08</v>
      </c>
      <c r="E407">
        <v>1214.47</v>
      </c>
      <c r="F407">
        <v>10669</v>
      </c>
      <c r="G407">
        <v>798.55</v>
      </c>
      <c r="H407">
        <v>233.94</v>
      </c>
    </row>
    <row r="408" spans="1:8">
      <c r="A408" s="3">
        <v>42309</v>
      </c>
      <c r="B408">
        <v>102.24</v>
      </c>
      <c r="C408">
        <v>11.96</v>
      </c>
      <c r="D408">
        <v>97.69</v>
      </c>
      <c r="E408">
        <v>1177.74</v>
      </c>
      <c r="F408">
        <v>10681</v>
      </c>
      <c r="G408">
        <v>734.2</v>
      </c>
      <c r="H408">
        <v>241.05</v>
      </c>
    </row>
    <row r="409" spans="1:8">
      <c r="A409" s="3">
        <v>42339</v>
      </c>
      <c r="B409">
        <v>105.48</v>
      </c>
      <c r="C409">
        <v>12</v>
      </c>
      <c r="D409">
        <v>100.28</v>
      </c>
      <c r="E409">
        <v>1231.07</v>
      </c>
      <c r="F409">
        <v>10687</v>
      </c>
      <c r="G409">
        <v>736.21</v>
      </c>
      <c r="H409">
        <v>214.08</v>
      </c>
    </row>
    <row r="410" spans="1:8">
      <c r="A410" s="3">
        <v>42370</v>
      </c>
      <c r="B410">
        <v>101.95</v>
      </c>
      <c r="C410">
        <v>11.4</v>
      </c>
      <c r="D410">
        <v>98.01</v>
      </c>
      <c r="E410">
        <v>1205.96</v>
      </c>
      <c r="F410">
        <v>10688</v>
      </c>
      <c r="G410">
        <v>734.61</v>
      </c>
      <c r="H410">
        <v>233.7</v>
      </c>
    </row>
    <row r="411" spans="1:8">
      <c r="A411" s="3">
        <v>42401</v>
      </c>
      <c r="B411">
        <v>86.76</v>
      </c>
      <c r="C411">
        <v>9.83</v>
      </c>
      <c r="D411">
        <v>80.64</v>
      </c>
      <c r="E411">
        <v>981.32</v>
      </c>
      <c r="F411">
        <v>10675</v>
      </c>
      <c r="G411">
        <v>590.77</v>
      </c>
      <c r="H411">
        <v>177.48</v>
      </c>
    </row>
    <row r="412" spans="1:8">
      <c r="A412" s="3">
        <v>42430</v>
      </c>
      <c r="B412">
        <v>109.35</v>
      </c>
      <c r="C412">
        <v>11.69</v>
      </c>
      <c r="D412">
        <v>104.64</v>
      </c>
      <c r="E412">
        <v>1139.07</v>
      </c>
      <c r="F412">
        <v>10680</v>
      </c>
      <c r="G412">
        <v>749.21</v>
      </c>
      <c r="H412">
        <v>232.13</v>
      </c>
    </row>
    <row r="413" spans="1:8">
      <c r="A413" s="3">
        <v>42461</v>
      </c>
      <c r="B413">
        <v>102.66</v>
      </c>
      <c r="C413">
        <v>12.03</v>
      </c>
      <c r="D413">
        <v>97.55</v>
      </c>
      <c r="E413">
        <v>1129.51</v>
      </c>
      <c r="F413">
        <v>10683</v>
      </c>
      <c r="G413">
        <v>720.25</v>
      </c>
      <c r="H413">
        <v>212.96</v>
      </c>
    </row>
    <row r="414" spans="1:8">
      <c r="A414" s="3">
        <v>42491</v>
      </c>
      <c r="B414">
        <v>108.78</v>
      </c>
      <c r="C414">
        <v>13.03</v>
      </c>
      <c r="D414">
        <v>101.76</v>
      </c>
      <c r="E414">
        <v>1150.3699999999999</v>
      </c>
      <c r="F414">
        <v>10688</v>
      </c>
      <c r="G414">
        <v>763.61</v>
      </c>
      <c r="H414">
        <v>248.36</v>
      </c>
    </row>
    <row r="415" spans="1:8">
      <c r="A415" s="3">
        <v>42522</v>
      </c>
      <c r="B415">
        <v>107.96</v>
      </c>
      <c r="C415">
        <v>12.94</v>
      </c>
      <c r="D415">
        <v>101.97</v>
      </c>
      <c r="E415">
        <v>1178.04</v>
      </c>
      <c r="F415">
        <v>10694</v>
      </c>
      <c r="G415">
        <v>743.41</v>
      </c>
      <c r="H415">
        <v>240.41</v>
      </c>
    </row>
    <row r="416" spans="1:8">
      <c r="A416" s="3">
        <v>42552</v>
      </c>
      <c r="B416">
        <v>109.24</v>
      </c>
      <c r="C416">
        <v>13.43</v>
      </c>
      <c r="D416">
        <v>101.2</v>
      </c>
      <c r="E416">
        <v>1186.58</v>
      </c>
      <c r="F416">
        <v>10716</v>
      </c>
      <c r="G416">
        <v>776</v>
      </c>
      <c r="H416">
        <v>257.41000000000003</v>
      </c>
    </row>
    <row r="417" spans="1:12">
      <c r="A417" s="3">
        <v>42583</v>
      </c>
      <c r="B417">
        <v>112.17</v>
      </c>
      <c r="C417">
        <v>13.62</v>
      </c>
      <c r="D417">
        <v>105.21</v>
      </c>
      <c r="E417">
        <v>1198.74</v>
      </c>
      <c r="F417">
        <v>10732</v>
      </c>
      <c r="G417">
        <v>780.01</v>
      </c>
      <c r="H417">
        <v>263.98</v>
      </c>
    </row>
    <row r="418" spans="1:12">
      <c r="A418" s="3">
        <v>42614</v>
      </c>
      <c r="B418">
        <v>106.97</v>
      </c>
      <c r="C418">
        <v>12.67</v>
      </c>
      <c r="D418">
        <v>97.64</v>
      </c>
      <c r="E418">
        <v>1192.6300000000001</v>
      </c>
      <c r="F418">
        <v>10719</v>
      </c>
      <c r="G418">
        <v>712.91</v>
      </c>
      <c r="H418">
        <v>257</v>
      </c>
    </row>
    <row r="419" spans="1:12">
      <c r="A419" s="3">
        <v>42644</v>
      </c>
      <c r="B419">
        <v>109.13</v>
      </c>
      <c r="C419">
        <v>13.16</v>
      </c>
      <c r="D419">
        <v>101.5</v>
      </c>
      <c r="E419">
        <v>1221.3699999999999</v>
      </c>
      <c r="F419">
        <v>10735</v>
      </c>
      <c r="G419">
        <v>840.86</v>
      </c>
      <c r="H419">
        <v>292.94</v>
      </c>
    </row>
    <row r="420" spans="1:12">
      <c r="A420" s="3">
        <v>42675</v>
      </c>
      <c r="B420">
        <v>111.38</v>
      </c>
      <c r="C420">
        <v>12.47</v>
      </c>
      <c r="D420">
        <v>104.53</v>
      </c>
      <c r="E420">
        <v>1236.08</v>
      </c>
      <c r="F420">
        <v>10750</v>
      </c>
      <c r="G420">
        <v>801.18</v>
      </c>
      <c r="H420">
        <v>269.08</v>
      </c>
    </row>
    <row r="421" spans="1:12">
      <c r="A421" s="3">
        <v>42705</v>
      </c>
      <c r="B421">
        <v>112.07</v>
      </c>
      <c r="C421">
        <v>12.44</v>
      </c>
      <c r="D421">
        <v>105.25</v>
      </c>
      <c r="E421">
        <v>1261.6300000000001</v>
      </c>
      <c r="F421">
        <v>10758</v>
      </c>
      <c r="G421">
        <v>820.74</v>
      </c>
      <c r="H421">
        <v>276.38</v>
      </c>
    </row>
    <row r="422" spans="1:12">
      <c r="A422" s="3">
        <v>42736</v>
      </c>
      <c r="B422">
        <v>104.46</v>
      </c>
      <c r="C422">
        <v>11.52</v>
      </c>
      <c r="D422">
        <v>97.24</v>
      </c>
      <c r="E422">
        <v>1224.8</v>
      </c>
      <c r="F422">
        <v>10764</v>
      </c>
      <c r="G422">
        <v>757.18</v>
      </c>
      <c r="H422">
        <v>249.04</v>
      </c>
    </row>
    <row r="423" spans="1:12">
      <c r="A423" s="3">
        <v>42767</v>
      </c>
      <c r="B423">
        <v>96.05</v>
      </c>
      <c r="C423">
        <v>10.73</v>
      </c>
      <c r="D423">
        <v>89.54</v>
      </c>
      <c r="E423">
        <v>1037.54</v>
      </c>
      <c r="F423">
        <v>10751</v>
      </c>
      <c r="G423">
        <v>702.91</v>
      </c>
      <c r="H423">
        <v>224.91</v>
      </c>
    </row>
    <row r="424" spans="1:12">
      <c r="A424" s="3">
        <v>42795</v>
      </c>
      <c r="B424">
        <v>113.37</v>
      </c>
      <c r="C424">
        <v>12.23</v>
      </c>
      <c r="D424">
        <v>106.78</v>
      </c>
      <c r="E424">
        <v>1195.3</v>
      </c>
      <c r="F424">
        <v>10756</v>
      </c>
      <c r="G424">
        <v>792.61</v>
      </c>
      <c r="H424">
        <v>260.08999999999997</v>
      </c>
    </row>
    <row r="425" spans="1:12">
      <c r="A425" s="3">
        <v>42826</v>
      </c>
      <c r="B425">
        <v>102.51</v>
      </c>
      <c r="C425">
        <v>12.2</v>
      </c>
      <c r="D425">
        <v>95.03</v>
      </c>
      <c r="E425">
        <v>1149.98</v>
      </c>
      <c r="F425">
        <v>10769</v>
      </c>
      <c r="G425">
        <v>739.41</v>
      </c>
      <c r="H425">
        <v>242.43</v>
      </c>
    </row>
    <row r="426" spans="1:12">
      <c r="A426" s="3">
        <v>42856</v>
      </c>
      <c r="B426">
        <v>109.71</v>
      </c>
      <c r="C426">
        <v>13.06</v>
      </c>
      <c r="D426">
        <v>101.74</v>
      </c>
      <c r="E426">
        <v>1187.77</v>
      </c>
      <c r="F426">
        <v>10776</v>
      </c>
      <c r="G426" s="11">
        <v>769.38</v>
      </c>
      <c r="H426" s="11">
        <v>258.91000000000003</v>
      </c>
    </row>
    <row r="427" spans="1:12">
      <c r="A427" s="3">
        <v>42887</v>
      </c>
      <c r="B427">
        <v>111.77</v>
      </c>
      <c r="C427">
        <v>13.2</v>
      </c>
      <c r="D427">
        <v>104.88</v>
      </c>
      <c r="E427">
        <v>1217.6300000000001</v>
      </c>
      <c r="F427">
        <v>10783</v>
      </c>
      <c r="G427" s="11">
        <v>777.66</v>
      </c>
      <c r="H427" s="11">
        <v>237.33</v>
      </c>
    </row>
    <row r="428" spans="1:12">
      <c r="A428" s="3">
        <v>42917</v>
      </c>
      <c r="B428">
        <v>111.51</v>
      </c>
      <c r="C428">
        <v>13.73</v>
      </c>
      <c r="D428">
        <v>102.21</v>
      </c>
      <c r="E428" s="11">
        <v>1217.44</v>
      </c>
      <c r="F428">
        <v>10804</v>
      </c>
      <c r="G428" s="11">
        <v>824.34</v>
      </c>
      <c r="H428" s="11">
        <v>263.27</v>
      </c>
    </row>
    <row r="429" spans="1:12">
      <c r="A429" s="3">
        <v>42948</v>
      </c>
      <c r="B429">
        <v>115.86</v>
      </c>
      <c r="C429">
        <v>13.98</v>
      </c>
      <c r="D429">
        <v>108.89</v>
      </c>
      <c r="E429" s="11">
        <v>1264.3399999999999</v>
      </c>
      <c r="F429">
        <v>10820</v>
      </c>
      <c r="G429" s="11">
        <v>840.49</v>
      </c>
      <c r="H429" s="11">
        <v>264.77999999999997</v>
      </c>
    </row>
    <row r="430" spans="1:12">
      <c r="A430" s="3">
        <v>42979</v>
      </c>
      <c r="B430">
        <v>112.07</v>
      </c>
      <c r="C430">
        <v>13.61</v>
      </c>
      <c r="D430">
        <v>104.52</v>
      </c>
      <c r="E430">
        <v>1263.0899999999999</v>
      </c>
      <c r="F430">
        <v>10808</v>
      </c>
      <c r="G430" s="11">
        <v>869.81</v>
      </c>
      <c r="H430" s="11">
        <v>270.97000000000003</v>
      </c>
    </row>
    <row r="431" spans="1:12">
      <c r="A431" s="3">
        <v>43009</v>
      </c>
      <c r="B431">
        <v>111.91</v>
      </c>
      <c r="C431">
        <v>13.55</v>
      </c>
      <c r="D431">
        <v>102.62</v>
      </c>
      <c r="E431">
        <v>1266.19</v>
      </c>
      <c r="F431">
        <v>10825</v>
      </c>
      <c r="G431" s="11">
        <v>831.99</v>
      </c>
      <c r="H431" s="11">
        <v>286.77999999999997</v>
      </c>
      <c r="L431" s="13"/>
    </row>
    <row r="432" spans="1:12">
      <c r="A432" s="3">
        <v>43040</v>
      </c>
      <c r="B432">
        <v>112.33</v>
      </c>
      <c r="C432">
        <v>12.8</v>
      </c>
      <c r="D432">
        <v>103.95</v>
      </c>
      <c r="E432">
        <v>1278.6300000000001</v>
      </c>
      <c r="F432">
        <v>10840</v>
      </c>
      <c r="G432">
        <v>871.99</v>
      </c>
      <c r="H432">
        <v>283.86</v>
      </c>
      <c r="L432" s="13"/>
    </row>
  </sheetData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6"/>
  <sheetViews>
    <sheetView zoomScale="80" zoomScaleNormal="80" workbookViewId="0">
      <pane xSplit="1" ySplit="1" topLeftCell="B410" activePane="bottomRight" state="frozen"/>
      <selection pane="topRight" activeCell="B1" sqref="B1"/>
      <selection pane="bottomLeft" activeCell="A2" sqref="A2"/>
      <selection pane="bottomRight" activeCell="H433" sqref="H433"/>
    </sheetView>
  </sheetViews>
  <sheetFormatPr defaultRowHeight="16.5"/>
  <cols>
    <col min="1" max="1" width="8.875" style="1"/>
    <col min="2" max="2" width="7.5" customWidth="1"/>
    <col min="3" max="3" width="12.875" style="15" customWidth="1"/>
    <col min="4" max="4" width="12.125" customWidth="1"/>
    <col min="5" max="5" width="12.5" customWidth="1"/>
    <col min="6" max="6" width="14.125" customWidth="1"/>
    <col min="7" max="7" width="14.875" customWidth="1"/>
  </cols>
  <sheetData>
    <row r="1" spans="1:7" ht="68.45" customHeight="1">
      <c r="A1" s="2" t="s">
        <v>9</v>
      </c>
      <c r="B1" s="8" t="s">
        <v>33</v>
      </c>
      <c r="C1" s="19" t="s">
        <v>46</v>
      </c>
      <c r="D1" s="7" t="s">
        <v>34</v>
      </c>
      <c r="E1" s="7" t="s">
        <v>35</v>
      </c>
      <c r="F1" s="7" t="s">
        <v>36</v>
      </c>
      <c r="G1" s="7" t="s">
        <v>37</v>
      </c>
    </row>
    <row r="2" spans="1:7">
      <c r="A2" s="3">
        <v>29952</v>
      </c>
      <c r="B2">
        <v>1.36</v>
      </c>
      <c r="C2" s="17">
        <v>3813</v>
      </c>
      <c r="D2">
        <v>130.77000000000001</v>
      </c>
      <c r="E2">
        <v>12.89</v>
      </c>
      <c r="F2">
        <v>1243</v>
      </c>
      <c r="G2">
        <v>106.89</v>
      </c>
    </row>
    <row r="3" spans="1:7">
      <c r="A3" s="3">
        <v>29983</v>
      </c>
      <c r="B3">
        <v>1.62</v>
      </c>
      <c r="C3" s="17">
        <v>3791</v>
      </c>
      <c r="D3">
        <v>103.8</v>
      </c>
      <c r="E3">
        <v>14.83</v>
      </c>
      <c r="F3">
        <v>1248</v>
      </c>
      <c r="G3">
        <v>107.36</v>
      </c>
    </row>
    <row r="4" spans="1:7">
      <c r="A4" s="3">
        <v>30011</v>
      </c>
      <c r="B4">
        <v>1.32</v>
      </c>
      <c r="C4" s="17">
        <v>3819</v>
      </c>
      <c r="D4">
        <v>90.48</v>
      </c>
      <c r="E4">
        <v>11.72</v>
      </c>
      <c r="F4">
        <v>1264</v>
      </c>
      <c r="G4">
        <v>93.06</v>
      </c>
    </row>
    <row r="5" spans="1:7">
      <c r="A5" s="3">
        <v>30042</v>
      </c>
      <c r="B5">
        <v>1.49</v>
      </c>
      <c r="C5" s="17">
        <v>3819</v>
      </c>
      <c r="D5">
        <v>93.74</v>
      </c>
      <c r="E5">
        <v>11.87</v>
      </c>
      <c r="F5">
        <v>1279</v>
      </c>
      <c r="G5">
        <v>92.96</v>
      </c>
    </row>
    <row r="6" spans="1:7">
      <c r="A6" s="3">
        <v>30072</v>
      </c>
      <c r="B6">
        <v>1.98</v>
      </c>
      <c r="C6" s="17">
        <v>3786</v>
      </c>
      <c r="D6">
        <v>93.09</v>
      </c>
      <c r="E6">
        <v>11.99</v>
      </c>
      <c r="F6">
        <v>1308</v>
      </c>
      <c r="G6">
        <v>90.56</v>
      </c>
    </row>
    <row r="7" spans="1:7">
      <c r="A7" s="3">
        <v>30103</v>
      </c>
      <c r="B7">
        <v>1.95</v>
      </c>
      <c r="C7" s="17">
        <v>3787</v>
      </c>
      <c r="D7">
        <v>97.39</v>
      </c>
      <c r="E7">
        <v>12.9</v>
      </c>
      <c r="F7">
        <v>1345</v>
      </c>
      <c r="G7">
        <v>91.03</v>
      </c>
    </row>
    <row r="8" spans="1:7">
      <c r="A8" s="3">
        <v>30133</v>
      </c>
      <c r="B8">
        <v>2.21</v>
      </c>
      <c r="C8" s="17">
        <v>3812</v>
      </c>
      <c r="D8">
        <v>96.31</v>
      </c>
      <c r="E8">
        <v>9.57</v>
      </c>
      <c r="F8">
        <v>1352</v>
      </c>
      <c r="G8">
        <v>90.74</v>
      </c>
    </row>
    <row r="9" spans="1:7">
      <c r="A9" s="3">
        <v>30164</v>
      </c>
      <c r="B9">
        <v>2.65</v>
      </c>
      <c r="C9" s="17">
        <v>3807</v>
      </c>
      <c r="D9">
        <v>99.74</v>
      </c>
      <c r="E9">
        <v>11.1</v>
      </c>
      <c r="F9">
        <v>1367</v>
      </c>
      <c r="G9">
        <v>91.91</v>
      </c>
    </row>
    <row r="10" spans="1:7">
      <c r="A10" s="3">
        <v>30195</v>
      </c>
      <c r="B10">
        <v>2.68</v>
      </c>
      <c r="C10" s="17">
        <v>3790</v>
      </c>
      <c r="D10">
        <v>97.13</v>
      </c>
      <c r="E10">
        <v>8.9</v>
      </c>
      <c r="F10">
        <v>1374</v>
      </c>
      <c r="G10">
        <v>88.78</v>
      </c>
    </row>
    <row r="11" spans="1:7">
      <c r="A11" s="3">
        <v>30225</v>
      </c>
      <c r="B11">
        <v>2.77</v>
      </c>
      <c r="C11" s="17">
        <v>3764</v>
      </c>
      <c r="D11">
        <v>99.33</v>
      </c>
      <c r="E11">
        <v>8.7899999999999991</v>
      </c>
      <c r="F11">
        <v>1391</v>
      </c>
      <c r="G11">
        <v>92.29</v>
      </c>
    </row>
    <row r="12" spans="1:7">
      <c r="A12" s="3">
        <v>30256</v>
      </c>
      <c r="B12">
        <v>2.71</v>
      </c>
      <c r="C12" s="17">
        <v>3763</v>
      </c>
      <c r="D12">
        <v>100</v>
      </c>
      <c r="E12">
        <v>8.4600000000000009</v>
      </c>
      <c r="F12">
        <v>1410</v>
      </c>
      <c r="G12">
        <v>90</v>
      </c>
    </row>
    <row r="13" spans="1:7">
      <c r="A13" s="3">
        <v>30286</v>
      </c>
      <c r="B13">
        <v>2.79</v>
      </c>
      <c r="C13" s="17">
        <v>3774</v>
      </c>
      <c r="D13">
        <v>90.87</v>
      </c>
      <c r="E13">
        <v>8.3800000000000008</v>
      </c>
      <c r="F13">
        <v>1444</v>
      </c>
      <c r="G13">
        <v>87.41</v>
      </c>
    </row>
    <row r="14" spans="1:7">
      <c r="A14" s="3">
        <v>30317</v>
      </c>
      <c r="B14">
        <v>2.73</v>
      </c>
      <c r="C14" s="17">
        <v>3816</v>
      </c>
      <c r="D14">
        <v>97.21</v>
      </c>
      <c r="E14">
        <v>7.09</v>
      </c>
      <c r="F14">
        <v>1450</v>
      </c>
      <c r="G14">
        <v>104.41</v>
      </c>
    </row>
    <row r="15" spans="1:7">
      <c r="A15" s="3">
        <v>30348</v>
      </c>
      <c r="B15">
        <v>3.45</v>
      </c>
      <c r="C15" s="17">
        <v>3799</v>
      </c>
      <c r="D15">
        <v>120.25</v>
      </c>
      <c r="E15">
        <v>8.16</v>
      </c>
      <c r="F15">
        <v>1465</v>
      </c>
      <c r="G15">
        <v>126.11</v>
      </c>
    </row>
    <row r="16" spans="1:7">
      <c r="A16" s="3">
        <v>30376</v>
      </c>
      <c r="B16">
        <v>2.91</v>
      </c>
      <c r="C16" s="17">
        <v>3795</v>
      </c>
      <c r="D16">
        <v>91.81</v>
      </c>
      <c r="E16">
        <v>6.66</v>
      </c>
      <c r="F16">
        <v>1481</v>
      </c>
      <c r="G16">
        <v>93.55</v>
      </c>
    </row>
    <row r="17" spans="1:7">
      <c r="A17" s="3">
        <v>30407</v>
      </c>
      <c r="B17">
        <v>2.61</v>
      </c>
      <c r="C17" s="17">
        <v>3798</v>
      </c>
      <c r="D17">
        <v>93.28</v>
      </c>
      <c r="E17">
        <v>6.71</v>
      </c>
      <c r="F17">
        <v>1497</v>
      </c>
      <c r="G17">
        <v>86.65</v>
      </c>
    </row>
    <row r="18" spans="1:7">
      <c r="A18" s="3">
        <v>30437</v>
      </c>
      <c r="B18">
        <v>2.42</v>
      </c>
      <c r="C18" s="17">
        <v>3836</v>
      </c>
      <c r="D18">
        <v>92.56</v>
      </c>
      <c r="E18">
        <v>6.72</v>
      </c>
      <c r="F18">
        <v>1525</v>
      </c>
      <c r="G18">
        <v>82.31</v>
      </c>
    </row>
    <row r="19" spans="1:7">
      <c r="A19" s="3">
        <v>30468</v>
      </c>
      <c r="B19">
        <v>2.5099999999999998</v>
      </c>
      <c r="C19" s="17">
        <v>3878</v>
      </c>
      <c r="D19">
        <v>92.84</v>
      </c>
      <c r="E19">
        <v>7.14</v>
      </c>
      <c r="F19">
        <v>1573</v>
      </c>
      <c r="G19">
        <v>79.55</v>
      </c>
    </row>
    <row r="20" spans="1:7">
      <c r="A20" s="3">
        <v>30498</v>
      </c>
      <c r="B20">
        <v>2.88</v>
      </c>
      <c r="C20" s="17">
        <v>4142</v>
      </c>
      <c r="D20">
        <v>97.57</v>
      </c>
      <c r="E20">
        <v>7.39</v>
      </c>
      <c r="F20">
        <v>1573</v>
      </c>
      <c r="G20">
        <v>82.51</v>
      </c>
    </row>
    <row r="21" spans="1:7">
      <c r="A21" s="3">
        <v>30529</v>
      </c>
      <c r="B21">
        <v>2.91</v>
      </c>
      <c r="C21" s="17">
        <v>4011</v>
      </c>
      <c r="D21">
        <v>96.06</v>
      </c>
      <c r="E21">
        <v>7.53</v>
      </c>
      <c r="F21">
        <v>1587</v>
      </c>
      <c r="G21">
        <v>77.75</v>
      </c>
    </row>
    <row r="22" spans="1:7">
      <c r="A22" s="3">
        <v>30560</v>
      </c>
      <c r="B22">
        <v>2.7</v>
      </c>
      <c r="C22" s="17">
        <v>3975</v>
      </c>
      <c r="D22">
        <v>97.92</v>
      </c>
      <c r="E22">
        <v>6.12</v>
      </c>
      <c r="F22">
        <v>1605</v>
      </c>
      <c r="G22">
        <v>80.62</v>
      </c>
    </row>
    <row r="23" spans="1:7">
      <c r="A23" s="3">
        <v>30590</v>
      </c>
      <c r="B23">
        <v>2.79</v>
      </c>
      <c r="C23" s="17">
        <v>4001</v>
      </c>
      <c r="D23">
        <v>98.7</v>
      </c>
      <c r="E23">
        <v>6.39</v>
      </c>
      <c r="F23">
        <v>1611</v>
      </c>
      <c r="G23">
        <v>87</v>
      </c>
    </row>
    <row r="24" spans="1:7">
      <c r="A24" s="3">
        <v>30621</v>
      </c>
      <c r="B24">
        <v>2.34</v>
      </c>
      <c r="C24" s="17">
        <v>4043</v>
      </c>
      <c r="D24">
        <v>97.35</v>
      </c>
      <c r="E24">
        <v>6</v>
      </c>
      <c r="F24">
        <v>1636</v>
      </c>
      <c r="G24">
        <v>85.82</v>
      </c>
    </row>
    <row r="25" spans="1:7">
      <c r="A25" s="3">
        <v>30651</v>
      </c>
      <c r="B25">
        <v>2.27</v>
      </c>
      <c r="C25" s="17">
        <v>4096</v>
      </c>
      <c r="D25">
        <v>97.7</v>
      </c>
      <c r="E25">
        <v>6.42</v>
      </c>
      <c r="F25">
        <v>1671</v>
      </c>
      <c r="G25">
        <v>87.05</v>
      </c>
    </row>
    <row r="26" spans="1:7">
      <c r="A26" s="3">
        <v>30682</v>
      </c>
      <c r="B26">
        <v>2.34</v>
      </c>
      <c r="C26" s="17">
        <v>4107</v>
      </c>
      <c r="D26">
        <v>107.94</v>
      </c>
      <c r="E26">
        <v>8.1</v>
      </c>
      <c r="F26">
        <v>1702</v>
      </c>
      <c r="G26">
        <v>85.6</v>
      </c>
    </row>
    <row r="27" spans="1:7">
      <c r="A27" s="3">
        <v>30713</v>
      </c>
      <c r="B27">
        <v>2.75</v>
      </c>
      <c r="C27" s="17">
        <v>4089</v>
      </c>
      <c r="D27">
        <v>113.58</v>
      </c>
      <c r="E27">
        <v>8.4499999999999993</v>
      </c>
      <c r="F27">
        <v>1694</v>
      </c>
      <c r="G27">
        <v>111.22</v>
      </c>
    </row>
    <row r="28" spans="1:7">
      <c r="A28" s="3">
        <v>30742</v>
      </c>
      <c r="B28">
        <v>2.09</v>
      </c>
      <c r="C28" s="17">
        <v>4111</v>
      </c>
      <c r="D28">
        <v>97.13</v>
      </c>
      <c r="E28">
        <v>7.23</v>
      </c>
      <c r="F28">
        <v>1704</v>
      </c>
      <c r="G28">
        <v>86.29</v>
      </c>
    </row>
    <row r="29" spans="1:7">
      <c r="A29" s="3">
        <v>30773</v>
      </c>
      <c r="B29">
        <v>2.0099999999999998</v>
      </c>
      <c r="C29" s="17">
        <v>4145</v>
      </c>
      <c r="D29">
        <v>101.97</v>
      </c>
      <c r="E29">
        <v>6.51</v>
      </c>
      <c r="F29">
        <v>1722</v>
      </c>
      <c r="G29">
        <v>85.23</v>
      </c>
    </row>
    <row r="30" spans="1:7">
      <c r="A30" s="3">
        <v>30803</v>
      </c>
      <c r="B30">
        <v>2.11</v>
      </c>
      <c r="C30" s="17">
        <v>4192</v>
      </c>
      <c r="D30">
        <v>98.5</v>
      </c>
      <c r="E30">
        <v>5.05</v>
      </c>
      <c r="F30">
        <v>1743</v>
      </c>
      <c r="G30">
        <v>83.28</v>
      </c>
    </row>
    <row r="31" spans="1:7">
      <c r="A31" s="3">
        <v>30834</v>
      </c>
      <c r="B31">
        <v>2.23</v>
      </c>
      <c r="C31" s="17">
        <v>4221</v>
      </c>
      <c r="D31">
        <v>101.4</v>
      </c>
      <c r="E31">
        <v>5.9</v>
      </c>
      <c r="F31">
        <v>1765</v>
      </c>
      <c r="G31">
        <v>85.26</v>
      </c>
    </row>
    <row r="32" spans="1:7">
      <c r="A32" s="3">
        <v>30864</v>
      </c>
      <c r="B32">
        <v>2.52</v>
      </c>
      <c r="C32" s="17">
        <v>4325</v>
      </c>
      <c r="D32">
        <v>102.71</v>
      </c>
      <c r="E32">
        <v>6.78</v>
      </c>
      <c r="F32">
        <v>1774</v>
      </c>
      <c r="G32">
        <v>84.83</v>
      </c>
    </row>
    <row r="33" spans="1:7">
      <c r="A33" s="3">
        <v>30895</v>
      </c>
      <c r="B33">
        <v>3.02</v>
      </c>
      <c r="C33" s="17">
        <v>4327</v>
      </c>
      <c r="D33">
        <v>103.14</v>
      </c>
      <c r="E33">
        <v>5.47</v>
      </c>
      <c r="F33">
        <v>1804</v>
      </c>
      <c r="G33">
        <v>87.37</v>
      </c>
    </row>
    <row r="34" spans="1:7">
      <c r="A34" s="3">
        <v>30926</v>
      </c>
      <c r="B34">
        <v>3.03</v>
      </c>
      <c r="C34" s="17">
        <v>4293</v>
      </c>
      <c r="D34">
        <v>111.6</v>
      </c>
      <c r="E34">
        <v>6.7</v>
      </c>
      <c r="F34">
        <v>1808</v>
      </c>
      <c r="G34">
        <v>93.67</v>
      </c>
    </row>
    <row r="35" spans="1:7">
      <c r="A35" s="3">
        <v>30956</v>
      </c>
      <c r="B35">
        <v>2.77</v>
      </c>
      <c r="C35" s="17">
        <v>4291</v>
      </c>
      <c r="D35">
        <v>111.68</v>
      </c>
      <c r="E35">
        <v>5.04</v>
      </c>
      <c r="F35">
        <v>1818</v>
      </c>
      <c r="G35">
        <v>93.68</v>
      </c>
    </row>
    <row r="36" spans="1:7">
      <c r="A36" s="3">
        <v>30987</v>
      </c>
      <c r="B36">
        <v>2.25</v>
      </c>
      <c r="C36" s="17">
        <v>4280</v>
      </c>
      <c r="D36">
        <v>109.09</v>
      </c>
      <c r="E36">
        <v>6.05</v>
      </c>
      <c r="F36">
        <v>1830</v>
      </c>
      <c r="G36">
        <v>93.14</v>
      </c>
    </row>
    <row r="37" spans="1:7">
      <c r="A37" s="3">
        <v>31017</v>
      </c>
      <c r="B37">
        <v>2.21</v>
      </c>
      <c r="C37" s="17">
        <v>4294</v>
      </c>
      <c r="D37">
        <v>107.94</v>
      </c>
      <c r="E37">
        <v>6.61</v>
      </c>
      <c r="F37">
        <v>1870</v>
      </c>
      <c r="G37">
        <v>88.89</v>
      </c>
    </row>
    <row r="38" spans="1:7">
      <c r="A38" s="3">
        <v>31048</v>
      </c>
      <c r="B38">
        <v>2.0299999999999998</v>
      </c>
      <c r="C38" s="17">
        <v>4374</v>
      </c>
      <c r="D38">
        <v>108.43</v>
      </c>
      <c r="E38">
        <v>6.59</v>
      </c>
      <c r="F38">
        <v>1865</v>
      </c>
      <c r="G38">
        <v>98.49</v>
      </c>
    </row>
    <row r="39" spans="1:7">
      <c r="A39" s="3">
        <v>31079</v>
      </c>
      <c r="B39">
        <v>2.15</v>
      </c>
      <c r="C39" s="17">
        <v>4354</v>
      </c>
      <c r="D39">
        <v>138</v>
      </c>
      <c r="E39">
        <v>8.35</v>
      </c>
      <c r="F39">
        <v>1892</v>
      </c>
      <c r="G39">
        <v>116.84</v>
      </c>
    </row>
    <row r="40" spans="1:7">
      <c r="A40" s="3">
        <v>31107</v>
      </c>
      <c r="B40">
        <v>2.4900000000000002</v>
      </c>
      <c r="C40" s="17">
        <v>4346</v>
      </c>
      <c r="D40">
        <v>105.92</v>
      </c>
      <c r="E40">
        <v>6.37</v>
      </c>
      <c r="F40">
        <v>1889</v>
      </c>
      <c r="G40">
        <v>92.7</v>
      </c>
    </row>
    <row r="41" spans="1:7">
      <c r="A41" s="3">
        <v>31138</v>
      </c>
      <c r="B41">
        <v>2.2799999999999998</v>
      </c>
      <c r="C41" s="17">
        <v>4339</v>
      </c>
      <c r="D41">
        <v>105.59</v>
      </c>
      <c r="E41">
        <v>5.4169999999999998</v>
      </c>
      <c r="F41">
        <v>1902</v>
      </c>
      <c r="G41">
        <v>91.66</v>
      </c>
    </row>
    <row r="42" spans="1:7">
      <c r="A42" s="3">
        <v>31168</v>
      </c>
      <c r="B42">
        <v>2.57</v>
      </c>
      <c r="C42" s="17">
        <v>4336</v>
      </c>
      <c r="D42">
        <v>105.83</v>
      </c>
      <c r="E42">
        <v>6.0250000000000004</v>
      </c>
      <c r="F42">
        <v>1916</v>
      </c>
      <c r="G42">
        <v>91.46</v>
      </c>
    </row>
    <row r="43" spans="1:7">
      <c r="A43" s="3">
        <v>31199</v>
      </c>
      <c r="B43">
        <v>2.5299999999999998</v>
      </c>
      <c r="C43" s="17">
        <v>4340</v>
      </c>
      <c r="D43">
        <v>112.71</v>
      </c>
      <c r="E43">
        <v>5.4269999999999996</v>
      </c>
      <c r="F43">
        <v>1944</v>
      </c>
      <c r="G43">
        <v>96.2</v>
      </c>
    </row>
    <row r="44" spans="1:7">
      <c r="A44" s="3">
        <v>31229</v>
      </c>
      <c r="B44">
        <v>3.44</v>
      </c>
      <c r="C44" s="17">
        <v>4364</v>
      </c>
      <c r="D44">
        <v>108.6</v>
      </c>
      <c r="E44">
        <v>5.6310000000000002</v>
      </c>
      <c r="F44">
        <v>1935</v>
      </c>
      <c r="G44">
        <v>94.91</v>
      </c>
    </row>
    <row r="45" spans="1:7">
      <c r="A45" s="3">
        <v>31260</v>
      </c>
      <c r="B45">
        <v>4.0999999999999996</v>
      </c>
      <c r="C45" s="17">
        <v>4354</v>
      </c>
      <c r="D45">
        <v>109.13</v>
      </c>
      <c r="E45">
        <v>7.827</v>
      </c>
      <c r="F45">
        <v>1945</v>
      </c>
      <c r="G45">
        <v>94.3</v>
      </c>
    </row>
    <row r="46" spans="1:7">
      <c r="A46" s="3">
        <v>31291</v>
      </c>
      <c r="B46">
        <v>3.62</v>
      </c>
      <c r="C46" s="17">
        <v>4323</v>
      </c>
      <c r="D46">
        <v>113.21</v>
      </c>
      <c r="E46">
        <v>5.883</v>
      </c>
      <c r="F46">
        <v>1941</v>
      </c>
      <c r="G46">
        <v>94.61</v>
      </c>
    </row>
    <row r="47" spans="1:7">
      <c r="A47" s="3">
        <v>31321</v>
      </c>
      <c r="B47">
        <v>3.45</v>
      </c>
      <c r="C47" s="17">
        <v>4313</v>
      </c>
      <c r="D47">
        <v>109.74</v>
      </c>
      <c r="E47">
        <v>5</v>
      </c>
      <c r="F47">
        <v>1937</v>
      </c>
      <c r="G47">
        <v>95.46</v>
      </c>
    </row>
    <row r="48" spans="1:7">
      <c r="A48" s="3">
        <v>31352</v>
      </c>
      <c r="B48">
        <v>3.28</v>
      </c>
      <c r="C48" s="17">
        <v>4323</v>
      </c>
      <c r="D48">
        <v>111.46</v>
      </c>
      <c r="E48">
        <v>5</v>
      </c>
      <c r="F48">
        <v>1941</v>
      </c>
      <c r="G48">
        <v>91.98</v>
      </c>
    </row>
    <row r="49" spans="1:7">
      <c r="A49" s="3">
        <v>31382</v>
      </c>
      <c r="B49">
        <v>2.91</v>
      </c>
      <c r="C49" s="17">
        <v>4342</v>
      </c>
      <c r="D49">
        <v>105.06</v>
      </c>
      <c r="E49">
        <v>5</v>
      </c>
      <c r="F49">
        <v>1990</v>
      </c>
      <c r="G49">
        <v>83.46</v>
      </c>
    </row>
    <row r="50" spans="1:7">
      <c r="A50" s="3">
        <v>31413</v>
      </c>
      <c r="B50">
        <v>2.5299999999999998</v>
      </c>
      <c r="C50" s="17">
        <v>4393</v>
      </c>
      <c r="D50">
        <v>126.98</v>
      </c>
      <c r="E50">
        <v>5.08</v>
      </c>
      <c r="F50">
        <v>2001</v>
      </c>
      <c r="G50">
        <v>82.71</v>
      </c>
    </row>
    <row r="51" spans="1:7">
      <c r="A51" s="3">
        <v>31444</v>
      </c>
      <c r="B51">
        <v>3.33</v>
      </c>
      <c r="C51" s="17">
        <v>4390</v>
      </c>
      <c r="D51">
        <v>154.25</v>
      </c>
      <c r="E51">
        <v>5.01</v>
      </c>
      <c r="F51">
        <v>2015</v>
      </c>
      <c r="G51">
        <v>107.89</v>
      </c>
    </row>
    <row r="52" spans="1:7">
      <c r="A52" s="3">
        <v>31472</v>
      </c>
      <c r="B52">
        <v>2.79</v>
      </c>
      <c r="C52" s="17">
        <v>4421</v>
      </c>
      <c r="D52">
        <v>95.78</v>
      </c>
      <c r="E52">
        <v>3.57</v>
      </c>
      <c r="F52">
        <v>2007</v>
      </c>
      <c r="G52">
        <v>68.459999999999994</v>
      </c>
    </row>
    <row r="53" spans="1:7">
      <c r="A53" s="3">
        <v>31503</v>
      </c>
      <c r="B53">
        <v>2.34</v>
      </c>
      <c r="C53" s="17">
        <v>4432</v>
      </c>
      <c r="D53">
        <v>108.11</v>
      </c>
      <c r="E53">
        <v>3.64</v>
      </c>
      <c r="F53">
        <v>2012</v>
      </c>
      <c r="G53">
        <v>83.79</v>
      </c>
    </row>
    <row r="54" spans="1:7">
      <c r="A54" s="3">
        <v>31533</v>
      </c>
      <c r="B54">
        <v>2.34</v>
      </c>
      <c r="C54" s="17">
        <v>4444</v>
      </c>
      <c r="D54">
        <v>105.58</v>
      </c>
      <c r="E54">
        <v>3.5</v>
      </c>
      <c r="F54">
        <v>2013</v>
      </c>
      <c r="G54">
        <v>75.89</v>
      </c>
    </row>
    <row r="55" spans="1:7">
      <c r="A55" s="3">
        <v>31564</v>
      </c>
      <c r="B55">
        <v>2.72</v>
      </c>
      <c r="C55" s="17">
        <v>4482</v>
      </c>
      <c r="D55">
        <v>110.98</v>
      </c>
      <c r="E55">
        <v>4.32</v>
      </c>
      <c r="F55">
        <v>2050</v>
      </c>
      <c r="G55">
        <v>73.38</v>
      </c>
    </row>
    <row r="56" spans="1:7">
      <c r="A56" s="3">
        <v>31594</v>
      </c>
      <c r="B56">
        <v>2.93</v>
      </c>
      <c r="C56" s="17">
        <v>4565</v>
      </c>
      <c r="D56">
        <v>108.83</v>
      </c>
      <c r="E56">
        <v>3.5</v>
      </c>
      <c r="F56">
        <v>2029</v>
      </c>
      <c r="G56">
        <v>71.48</v>
      </c>
    </row>
    <row r="57" spans="1:7">
      <c r="A57" s="3">
        <v>31625</v>
      </c>
      <c r="B57">
        <v>3.11</v>
      </c>
      <c r="C57" s="17">
        <v>4562</v>
      </c>
      <c r="D57">
        <v>107.33</v>
      </c>
      <c r="E57">
        <v>3.5</v>
      </c>
      <c r="F57">
        <v>2045</v>
      </c>
      <c r="G57">
        <v>72.05</v>
      </c>
    </row>
    <row r="58" spans="1:7">
      <c r="A58" s="3">
        <v>31656</v>
      </c>
      <c r="B58">
        <v>2.96</v>
      </c>
      <c r="C58" s="17">
        <v>4543</v>
      </c>
      <c r="D58">
        <v>111.15</v>
      </c>
      <c r="E58">
        <v>3.5</v>
      </c>
      <c r="F58">
        <v>2044</v>
      </c>
      <c r="G58">
        <v>73.040000000000006</v>
      </c>
    </row>
    <row r="59" spans="1:7">
      <c r="A59" s="3">
        <v>31686</v>
      </c>
      <c r="B59">
        <v>2.61</v>
      </c>
      <c r="C59" s="17">
        <v>4551</v>
      </c>
      <c r="D59">
        <v>104.87</v>
      </c>
      <c r="E59">
        <v>3.73</v>
      </c>
      <c r="F59">
        <v>2038</v>
      </c>
      <c r="G59">
        <v>70.8</v>
      </c>
    </row>
    <row r="60" spans="1:7">
      <c r="A60" s="3">
        <v>31717</v>
      </c>
      <c r="B60">
        <v>2.33</v>
      </c>
      <c r="C60" s="17">
        <v>4553</v>
      </c>
      <c r="D60">
        <v>106.3</v>
      </c>
      <c r="E60">
        <v>3.37</v>
      </c>
      <c r="F60">
        <v>2053</v>
      </c>
      <c r="G60">
        <v>76.48</v>
      </c>
    </row>
    <row r="61" spans="1:7">
      <c r="A61" s="3">
        <v>31747</v>
      </c>
      <c r="B61">
        <v>1.98</v>
      </c>
      <c r="C61" s="17">
        <v>4575</v>
      </c>
      <c r="D61">
        <v>105.91</v>
      </c>
      <c r="E61">
        <v>4</v>
      </c>
      <c r="F61">
        <v>2105</v>
      </c>
      <c r="G61">
        <v>66.08</v>
      </c>
    </row>
    <row r="62" spans="1:7">
      <c r="A62" s="3">
        <v>31778</v>
      </c>
      <c r="B62">
        <v>1.92</v>
      </c>
      <c r="C62" s="17">
        <v>4593</v>
      </c>
      <c r="D62">
        <v>175.46</v>
      </c>
      <c r="E62">
        <v>3.78</v>
      </c>
      <c r="F62">
        <v>2121</v>
      </c>
      <c r="G62">
        <v>74.17</v>
      </c>
    </row>
    <row r="63" spans="1:7">
      <c r="A63" s="3">
        <v>31809</v>
      </c>
      <c r="B63">
        <v>2.37</v>
      </c>
      <c r="C63" s="17">
        <v>4574</v>
      </c>
      <c r="D63">
        <v>112.65</v>
      </c>
      <c r="E63">
        <v>3.57</v>
      </c>
      <c r="F63">
        <v>2126</v>
      </c>
      <c r="G63">
        <v>83.1</v>
      </c>
    </row>
    <row r="64" spans="1:7">
      <c r="A64" s="3">
        <v>31837</v>
      </c>
      <c r="B64">
        <v>2.0299999999999998</v>
      </c>
      <c r="C64" s="17">
        <v>4563</v>
      </c>
      <c r="D64">
        <v>102.06</v>
      </c>
      <c r="E64">
        <v>3.27</v>
      </c>
      <c r="F64">
        <v>2148</v>
      </c>
      <c r="G64">
        <v>71.650000000000006</v>
      </c>
    </row>
    <row r="65" spans="1:7">
      <c r="A65" s="3">
        <v>31868</v>
      </c>
      <c r="B65">
        <v>1.72</v>
      </c>
      <c r="C65" s="17">
        <v>4558</v>
      </c>
      <c r="D65">
        <v>101.54</v>
      </c>
      <c r="E65">
        <v>3.65</v>
      </c>
      <c r="F65">
        <v>2164</v>
      </c>
      <c r="G65">
        <v>71.58</v>
      </c>
    </row>
    <row r="66" spans="1:7">
      <c r="A66" s="3">
        <v>31898</v>
      </c>
      <c r="B66">
        <v>1.94</v>
      </c>
      <c r="C66" s="17">
        <v>4564</v>
      </c>
      <c r="D66">
        <v>104.53</v>
      </c>
      <c r="E66">
        <v>3.73</v>
      </c>
      <c r="F66">
        <v>2180</v>
      </c>
      <c r="G66">
        <v>70.94</v>
      </c>
    </row>
    <row r="67" spans="1:7">
      <c r="A67" s="3">
        <v>31929</v>
      </c>
      <c r="B67">
        <v>1.75</v>
      </c>
      <c r="C67" s="17">
        <v>4604</v>
      </c>
      <c r="D67">
        <v>105.3</v>
      </c>
      <c r="E67">
        <v>3.45</v>
      </c>
      <c r="F67">
        <v>2227</v>
      </c>
      <c r="G67">
        <v>70.489999999999995</v>
      </c>
    </row>
    <row r="68" spans="1:7">
      <c r="A68" s="3">
        <v>31959</v>
      </c>
      <c r="B68">
        <v>2.02</v>
      </c>
      <c r="C68" s="17">
        <v>4776</v>
      </c>
      <c r="D68">
        <v>109.35</v>
      </c>
      <c r="E68">
        <v>5.28</v>
      </c>
      <c r="F68">
        <v>2219</v>
      </c>
      <c r="G68">
        <v>71.849999999999994</v>
      </c>
    </row>
    <row r="69" spans="1:7">
      <c r="A69" s="3">
        <v>31990</v>
      </c>
      <c r="B69">
        <v>2.08</v>
      </c>
      <c r="C69" s="17">
        <v>4765</v>
      </c>
      <c r="D69">
        <v>110</v>
      </c>
      <c r="E69">
        <v>4.03</v>
      </c>
      <c r="F69">
        <v>2256</v>
      </c>
      <c r="G69">
        <v>71.400000000000006</v>
      </c>
    </row>
    <row r="70" spans="1:7">
      <c r="A70" s="3">
        <v>32021</v>
      </c>
      <c r="B70">
        <v>2.0699999999999998</v>
      </c>
      <c r="C70" s="17">
        <v>4734</v>
      </c>
      <c r="D70">
        <v>113.75</v>
      </c>
      <c r="E70">
        <v>4.21</v>
      </c>
      <c r="F70">
        <v>2286</v>
      </c>
      <c r="G70">
        <v>71.55</v>
      </c>
    </row>
    <row r="71" spans="1:7">
      <c r="A71" s="3">
        <v>32051</v>
      </c>
      <c r="B71">
        <v>2.0099999999999998</v>
      </c>
      <c r="C71" s="17">
        <v>4742</v>
      </c>
      <c r="D71">
        <v>112.97</v>
      </c>
      <c r="E71">
        <v>3.64</v>
      </c>
      <c r="F71">
        <v>2340</v>
      </c>
      <c r="G71">
        <v>73.37</v>
      </c>
    </row>
    <row r="72" spans="1:7">
      <c r="A72" s="3">
        <v>32082</v>
      </c>
      <c r="B72">
        <v>1.86</v>
      </c>
      <c r="C72" s="17">
        <v>4735</v>
      </c>
      <c r="D72">
        <v>112.44</v>
      </c>
      <c r="E72">
        <v>3.57</v>
      </c>
      <c r="F72">
        <v>2382</v>
      </c>
      <c r="G72">
        <v>76.11</v>
      </c>
    </row>
    <row r="73" spans="1:7">
      <c r="A73" s="3">
        <v>32112</v>
      </c>
      <c r="B73">
        <v>1.82</v>
      </c>
      <c r="C73" s="17">
        <v>4747</v>
      </c>
      <c r="D73">
        <v>108.84</v>
      </c>
      <c r="E73">
        <v>4.5599999999999996</v>
      </c>
      <c r="F73">
        <v>2455</v>
      </c>
      <c r="G73">
        <v>69.66</v>
      </c>
    </row>
    <row r="74" spans="1:7">
      <c r="A74" s="3">
        <v>32143</v>
      </c>
      <c r="B74">
        <v>1.77</v>
      </c>
      <c r="C74" s="17">
        <v>4766</v>
      </c>
      <c r="D74">
        <v>124.69</v>
      </c>
      <c r="E74">
        <v>5.1100000000000003</v>
      </c>
      <c r="F74">
        <v>2476</v>
      </c>
      <c r="G74">
        <v>84.28</v>
      </c>
    </row>
    <row r="75" spans="1:7">
      <c r="A75" s="3">
        <v>32174</v>
      </c>
      <c r="B75">
        <v>1.7</v>
      </c>
      <c r="C75" s="17">
        <v>4728</v>
      </c>
      <c r="D75">
        <v>192.87</v>
      </c>
      <c r="E75">
        <v>5.52</v>
      </c>
      <c r="F75">
        <v>2544</v>
      </c>
      <c r="G75">
        <v>98.67</v>
      </c>
    </row>
    <row r="76" spans="1:7">
      <c r="A76" s="3">
        <v>32203</v>
      </c>
      <c r="B76">
        <v>1.79</v>
      </c>
      <c r="C76" s="17">
        <v>4724</v>
      </c>
      <c r="D76">
        <v>108.66</v>
      </c>
      <c r="E76">
        <v>5.37</v>
      </c>
      <c r="F76">
        <v>2619</v>
      </c>
      <c r="G76">
        <v>84.15</v>
      </c>
    </row>
    <row r="77" spans="1:7">
      <c r="A77" s="3">
        <v>32234</v>
      </c>
      <c r="B77">
        <v>1.59</v>
      </c>
      <c r="C77" s="17">
        <v>4729</v>
      </c>
      <c r="D77">
        <v>110.76</v>
      </c>
      <c r="E77">
        <v>5.23</v>
      </c>
      <c r="F77">
        <v>2694</v>
      </c>
      <c r="G77">
        <v>82.9</v>
      </c>
    </row>
    <row r="78" spans="1:7">
      <c r="A78" s="3">
        <v>32264</v>
      </c>
      <c r="B78">
        <v>1.74</v>
      </c>
      <c r="C78" s="17">
        <v>4735</v>
      </c>
      <c r="D78">
        <v>112.84</v>
      </c>
      <c r="E78">
        <v>4.37</v>
      </c>
      <c r="F78">
        <v>2783</v>
      </c>
      <c r="G78">
        <v>81.06</v>
      </c>
    </row>
    <row r="79" spans="1:7">
      <c r="A79" s="3">
        <v>32295</v>
      </c>
      <c r="B79">
        <v>1.83</v>
      </c>
      <c r="C79" s="17">
        <v>4754</v>
      </c>
      <c r="D79">
        <v>114.52</v>
      </c>
      <c r="E79">
        <v>5.65</v>
      </c>
      <c r="F79">
        <v>2895</v>
      </c>
      <c r="G79">
        <v>77.650000000000006</v>
      </c>
    </row>
    <row r="80" spans="1:7">
      <c r="A80" s="3">
        <v>32325</v>
      </c>
      <c r="B80">
        <v>1.94</v>
      </c>
      <c r="C80" s="17">
        <v>4944</v>
      </c>
      <c r="D80">
        <v>117.39</v>
      </c>
      <c r="E80">
        <v>5.41</v>
      </c>
      <c r="F80">
        <v>2982</v>
      </c>
      <c r="G80">
        <v>77.81</v>
      </c>
    </row>
    <row r="81" spans="1:7">
      <c r="A81" s="3">
        <v>32356</v>
      </c>
      <c r="B81">
        <v>1.87</v>
      </c>
      <c r="C81" s="17">
        <v>4935</v>
      </c>
      <c r="D81">
        <v>116.93</v>
      </c>
      <c r="E81">
        <v>3.97</v>
      </c>
      <c r="F81">
        <v>3066</v>
      </c>
      <c r="G81">
        <v>77.59</v>
      </c>
    </row>
    <row r="82" spans="1:7">
      <c r="A82" s="3">
        <v>32387</v>
      </c>
      <c r="B82">
        <v>1.62</v>
      </c>
      <c r="C82" s="17">
        <v>4887</v>
      </c>
      <c r="D82">
        <v>121.42</v>
      </c>
      <c r="E82">
        <v>4.1900000000000004</v>
      </c>
      <c r="F82">
        <v>3171</v>
      </c>
      <c r="G82">
        <v>78.290000000000006</v>
      </c>
    </row>
    <row r="83" spans="1:7">
      <c r="A83" s="3">
        <v>32417</v>
      </c>
      <c r="B83">
        <v>1.54</v>
      </c>
      <c r="C83" s="17">
        <v>4869</v>
      </c>
      <c r="D83">
        <v>118.09</v>
      </c>
      <c r="E83">
        <v>3.89</v>
      </c>
      <c r="F83">
        <v>3231</v>
      </c>
      <c r="G83">
        <v>83.44</v>
      </c>
    </row>
    <row r="84" spans="1:7">
      <c r="A84" s="3">
        <v>32448</v>
      </c>
      <c r="B84">
        <v>1.48</v>
      </c>
      <c r="C84" s="17">
        <v>4873</v>
      </c>
      <c r="D84">
        <v>117.75</v>
      </c>
      <c r="E84">
        <v>3.51</v>
      </c>
      <c r="F84">
        <v>3303</v>
      </c>
      <c r="G84">
        <v>73.599999999999994</v>
      </c>
    </row>
    <row r="85" spans="1:7">
      <c r="A85" s="3">
        <v>32478</v>
      </c>
      <c r="B85">
        <v>1.41</v>
      </c>
      <c r="C85" s="17">
        <v>4884</v>
      </c>
      <c r="D85">
        <v>112.89</v>
      </c>
      <c r="E85">
        <v>4.21</v>
      </c>
      <c r="F85">
        <v>3395</v>
      </c>
      <c r="G85">
        <v>69.510000000000005</v>
      </c>
    </row>
    <row r="86" spans="1:7">
      <c r="A86" s="3">
        <v>32509</v>
      </c>
      <c r="B86">
        <v>1.35</v>
      </c>
      <c r="C86" s="17">
        <v>4879</v>
      </c>
      <c r="D86">
        <v>176.36</v>
      </c>
      <c r="E86">
        <v>3.8</v>
      </c>
      <c r="F86">
        <v>3505</v>
      </c>
      <c r="G86">
        <v>74.94</v>
      </c>
    </row>
    <row r="87" spans="1:7">
      <c r="A87" s="3">
        <v>32540</v>
      </c>
      <c r="B87">
        <v>1.88</v>
      </c>
      <c r="C87" s="17">
        <v>4834</v>
      </c>
      <c r="D87">
        <v>184.53</v>
      </c>
      <c r="E87">
        <v>4.42</v>
      </c>
      <c r="F87">
        <v>3560</v>
      </c>
      <c r="G87">
        <v>95.51</v>
      </c>
    </row>
    <row r="88" spans="1:7">
      <c r="A88" s="3">
        <v>32568</v>
      </c>
      <c r="B88">
        <v>1.46</v>
      </c>
      <c r="C88" s="17">
        <v>4814</v>
      </c>
      <c r="D88">
        <v>110.37</v>
      </c>
      <c r="E88">
        <v>3.64</v>
      </c>
      <c r="F88">
        <v>3637</v>
      </c>
      <c r="G88">
        <v>70.64</v>
      </c>
    </row>
    <row r="89" spans="1:7">
      <c r="A89" s="3">
        <v>32599</v>
      </c>
      <c r="B89">
        <v>1.31</v>
      </c>
      <c r="C89" s="17">
        <v>4807</v>
      </c>
      <c r="D89">
        <v>115.35</v>
      </c>
      <c r="E89">
        <v>10.85</v>
      </c>
      <c r="F89">
        <v>3754</v>
      </c>
      <c r="G89">
        <v>71.959999999999994</v>
      </c>
    </row>
    <row r="90" spans="1:7">
      <c r="A90" s="3">
        <v>32629</v>
      </c>
      <c r="B90">
        <v>1.5</v>
      </c>
      <c r="C90" s="17">
        <v>4791</v>
      </c>
      <c r="D90">
        <v>114.37</v>
      </c>
      <c r="E90">
        <v>11.21</v>
      </c>
      <c r="F90">
        <v>3834</v>
      </c>
      <c r="G90">
        <v>73.08</v>
      </c>
    </row>
    <row r="91" spans="1:7">
      <c r="A91" s="3">
        <v>32660</v>
      </c>
      <c r="B91">
        <v>1.68</v>
      </c>
      <c r="C91" s="17">
        <v>4807</v>
      </c>
      <c r="D91">
        <v>116.86</v>
      </c>
      <c r="E91">
        <v>7.95</v>
      </c>
      <c r="F91">
        <v>4006</v>
      </c>
      <c r="G91">
        <v>71.86</v>
      </c>
    </row>
    <row r="92" spans="1:7">
      <c r="A92" s="3">
        <v>32690</v>
      </c>
      <c r="B92">
        <v>1.76</v>
      </c>
      <c r="C92" s="17">
        <v>4994</v>
      </c>
      <c r="D92">
        <v>124.56</v>
      </c>
      <c r="E92">
        <v>7.23</v>
      </c>
      <c r="F92">
        <v>4039</v>
      </c>
      <c r="G92">
        <v>73.67</v>
      </c>
    </row>
    <row r="93" spans="1:7">
      <c r="A93" s="3">
        <v>32721</v>
      </c>
      <c r="B93">
        <v>1.87</v>
      </c>
      <c r="C93" s="17">
        <v>4985</v>
      </c>
      <c r="D93">
        <v>122.14</v>
      </c>
      <c r="E93">
        <v>8.75</v>
      </c>
      <c r="F93">
        <v>4083</v>
      </c>
      <c r="G93">
        <v>71.73</v>
      </c>
    </row>
    <row r="94" spans="1:7">
      <c r="A94" s="3">
        <v>32752</v>
      </c>
      <c r="B94">
        <v>1.72</v>
      </c>
      <c r="C94" s="17">
        <v>4907</v>
      </c>
      <c r="D94">
        <v>126.96</v>
      </c>
      <c r="E94">
        <v>7.06</v>
      </c>
      <c r="F94">
        <v>4147</v>
      </c>
      <c r="G94">
        <v>76.63</v>
      </c>
    </row>
    <row r="95" spans="1:7">
      <c r="A95" s="3">
        <v>32782</v>
      </c>
      <c r="B95">
        <v>1.48</v>
      </c>
      <c r="C95" s="17">
        <v>4889</v>
      </c>
      <c r="D95">
        <v>125.43</v>
      </c>
      <c r="E95">
        <v>8.59</v>
      </c>
      <c r="F95">
        <v>4217</v>
      </c>
      <c r="G95">
        <v>77.650000000000006</v>
      </c>
    </row>
    <row r="96" spans="1:7">
      <c r="A96" s="3">
        <v>32813</v>
      </c>
      <c r="B96">
        <v>1.45</v>
      </c>
      <c r="C96" s="17">
        <v>4871</v>
      </c>
      <c r="D96">
        <v>120.82</v>
      </c>
      <c r="E96">
        <v>5.49</v>
      </c>
      <c r="F96">
        <v>4334</v>
      </c>
      <c r="G96">
        <v>76.319999999999993</v>
      </c>
    </row>
    <row r="97" spans="1:7">
      <c r="A97" s="3">
        <v>32843</v>
      </c>
      <c r="B97">
        <v>1.36</v>
      </c>
      <c r="C97" s="17">
        <v>4860</v>
      </c>
      <c r="D97">
        <v>126.44</v>
      </c>
      <c r="E97">
        <v>5.66</v>
      </c>
      <c r="F97">
        <v>4409</v>
      </c>
      <c r="G97">
        <v>74.63</v>
      </c>
    </row>
    <row r="98" spans="1:7">
      <c r="A98" s="3">
        <v>32874</v>
      </c>
      <c r="B98">
        <v>1.31</v>
      </c>
      <c r="C98" s="17">
        <v>4833</v>
      </c>
      <c r="D98">
        <v>274.83999999999997</v>
      </c>
      <c r="E98">
        <v>10.68</v>
      </c>
      <c r="F98">
        <v>4192</v>
      </c>
      <c r="G98">
        <v>89.27</v>
      </c>
    </row>
    <row r="99" spans="1:7">
      <c r="A99" s="3">
        <v>32905</v>
      </c>
      <c r="B99">
        <v>1.6</v>
      </c>
      <c r="C99" s="17">
        <v>4785</v>
      </c>
      <c r="D99">
        <v>131.29</v>
      </c>
      <c r="E99">
        <v>13.03</v>
      </c>
      <c r="F99">
        <v>4565</v>
      </c>
      <c r="G99">
        <v>90.56</v>
      </c>
    </row>
    <row r="100" spans="1:7">
      <c r="A100" s="3">
        <v>32933</v>
      </c>
      <c r="B100">
        <v>1.51</v>
      </c>
      <c r="C100" s="17">
        <v>4756</v>
      </c>
      <c r="D100">
        <v>117.13</v>
      </c>
      <c r="E100">
        <v>13.67</v>
      </c>
      <c r="F100">
        <v>4599</v>
      </c>
      <c r="G100">
        <v>75.36</v>
      </c>
    </row>
    <row r="101" spans="1:7">
      <c r="A101" s="3">
        <v>32964</v>
      </c>
      <c r="B101">
        <v>1.32</v>
      </c>
      <c r="C101" s="17">
        <v>4737</v>
      </c>
      <c r="D101">
        <v>123.37</v>
      </c>
      <c r="E101">
        <v>11.62</v>
      </c>
      <c r="F101">
        <v>4667</v>
      </c>
      <c r="G101">
        <v>80.58</v>
      </c>
    </row>
    <row r="102" spans="1:7">
      <c r="A102" s="3">
        <v>32994</v>
      </c>
      <c r="B102">
        <v>1.48</v>
      </c>
      <c r="C102" s="17">
        <v>4735</v>
      </c>
      <c r="D102">
        <v>124.57</v>
      </c>
      <c r="E102">
        <v>9.16</v>
      </c>
      <c r="F102">
        <v>4722</v>
      </c>
      <c r="G102">
        <v>77.69</v>
      </c>
    </row>
    <row r="103" spans="1:7">
      <c r="A103" s="3">
        <v>33025</v>
      </c>
      <c r="B103">
        <v>1.67</v>
      </c>
      <c r="C103" s="17">
        <v>4759</v>
      </c>
      <c r="D103">
        <v>123.96</v>
      </c>
      <c r="E103">
        <v>11.17</v>
      </c>
      <c r="F103">
        <v>4757</v>
      </c>
      <c r="G103">
        <v>76.23</v>
      </c>
    </row>
    <row r="104" spans="1:7">
      <c r="A104" s="3">
        <v>33055</v>
      </c>
      <c r="B104">
        <v>1.96</v>
      </c>
      <c r="C104" s="17">
        <v>4856</v>
      </c>
      <c r="D104">
        <v>131.5</v>
      </c>
      <c r="E104">
        <v>11.68</v>
      </c>
      <c r="F104">
        <v>4797</v>
      </c>
      <c r="G104">
        <v>77.14</v>
      </c>
    </row>
    <row r="105" spans="1:7">
      <c r="A105" s="3">
        <v>33086</v>
      </c>
      <c r="B105">
        <v>2.1</v>
      </c>
      <c r="C105" s="17">
        <v>4854</v>
      </c>
      <c r="D105">
        <v>127.79</v>
      </c>
      <c r="E105">
        <v>10.039999999999999</v>
      </c>
      <c r="F105">
        <v>4817</v>
      </c>
      <c r="G105">
        <v>73</v>
      </c>
    </row>
    <row r="106" spans="1:7">
      <c r="A106" s="3">
        <v>33117</v>
      </c>
      <c r="B106">
        <v>1.98</v>
      </c>
      <c r="C106" s="17">
        <v>4834</v>
      </c>
      <c r="D106">
        <v>132.61000000000001</v>
      </c>
      <c r="E106">
        <v>6.67</v>
      </c>
      <c r="F106">
        <v>4921</v>
      </c>
      <c r="G106">
        <v>76.64</v>
      </c>
    </row>
    <row r="107" spans="1:7">
      <c r="A107" s="3">
        <v>33147</v>
      </c>
      <c r="B107">
        <v>1.73</v>
      </c>
      <c r="C107" s="17">
        <v>4821</v>
      </c>
      <c r="D107">
        <v>130.66999999999999</v>
      </c>
      <c r="E107">
        <v>5.41</v>
      </c>
      <c r="F107">
        <v>4905</v>
      </c>
      <c r="G107">
        <v>76.260000000000005</v>
      </c>
    </row>
    <row r="108" spans="1:7">
      <c r="A108" s="3">
        <v>33178</v>
      </c>
      <c r="B108">
        <v>1.8</v>
      </c>
      <c r="C108" s="17">
        <v>4817</v>
      </c>
      <c r="D108">
        <v>124.66</v>
      </c>
      <c r="E108">
        <v>5.87</v>
      </c>
      <c r="F108">
        <v>4997</v>
      </c>
      <c r="G108">
        <v>74.66</v>
      </c>
    </row>
    <row r="109" spans="1:7">
      <c r="A109" s="3">
        <v>33208</v>
      </c>
      <c r="B109">
        <v>1.52</v>
      </c>
      <c r="C109" s="17">
        <v>4812</v>
      </c>
      <c r="D109">
        <v>127.05</v>
      </c>
      <c r="E109">
        <v>6.27</v>
      </c>
      <c r="F109">
        <v>5064</v>
      </c>
      <c r="G109">
        <v>74.41</v>
      </c>
    </row>
    <row r="110" spans="1:7">
      <c r="A110" s="3">
        <v>33239</v>
      </c>
      <c r="B110">
        <v>1.37</v>
      </c>
      <c r="C110" s="17">
        <v>4820</v>
      </c>
      <c r="D110">
        <v>159.16999999999999</v>
      </c>
      <c r="E110">
        <v>6.28</v>
      </c>
      <c r="F110">
        <v>5131</v>
      </c>
      <c r="G110">
        <v>76.8</v>
      </c>
    </row>
    <row r="111" spans="1:7">
      <c r="A111" s="3">
        <v>33270</v>
      </c>
      <c r="B111">
        <v>1.35</v>
      </c>
      <c r="C111" s="17">
        <v>4765</v>
      </c>
      <c r="D111">
        <v>278.54000000000002</v>
      </c>
      <c r="E111">
        <v>8.02</v>
      </c>
      <c r="F111">
        <v>5214</v>
      </c>
      <c r="G111">
        <v>100.17</v>
      </c>
    </row>
    <row r="112" spans="1:7">
      <c r="A112" s="3">
        <v>33298</v>
      </c>
      <c r="B112">
        <v>1.39</v>
      </c>
      <c r="C112" s="17">
        <v>4755</v>
      </c>
      <c r="D112">
        <v>123.25</v>
      </c>
      <c r="E112">
        <v>7.24</v>
      </c>
      <c r="F112">
        <v>5288</v>
      </c>
      <c r="G112">
        <v>79.14</v>
      </c>
    </row>
    <row r="113" spans="1:7">
      <c r="A113" s="3">
        <v>33329</v>
      </c>
      <c r="B113">
        <v>1.4</v>
      </c>
      <c r="C113" s="17">
        <v>4748</v>
      </c>
      <c r="D113">
        <v>128.24</v>
      </c>
      <c r="E113">
        <v>8.09</v>
      </c>
      <c r="F113">
        <v>5361</v>
      </c>
      <c r="G113">
        <v>76.44</v>
      </c>
    </row>
    <row r="114" spans="1:7">
      <c r="A114" s="3">
        <v>33359</v>
      </c>
      <c r="B114">
        <v>1.43</v>
      </c>
      <c r="C114" s="17">
        <v>4753</v>
      </c>
      <c r="D114">
        <v>124.38</v>
      </c>
      <c r="E114">
        <v>8.43</v>
      </c>
      <c r="F114">
        <v>5466</v>
      </c>
      <c r="G114">
        <v>71.930000000000007</v>
      </c>
    </row>
    <row r="115" spans="1:7">
      <c r="A115" s="3">
        <v>33390</v>
      </c>
      <c r="B115">
        <v>1.37</v>
      </c>
      <c r="C115" s="17">
        <v>4765</v>
      </c>
      <c r="D115">
        <v>130.88999999999999</v>
      </c>
      <c r="E115">
        <v>8.2899999999999991</v>
      </c>
      <c r="F115">
        <v>5642</v>
      </c>
      <c r="G115">
        <v>73.849999999999994</v>
      </c>
    </row>
    <row r="116" spans="1:7">
      <c r="A116" s="3">
        <v>33420</v>
      </c>
      <c r="B116">
        <v>1.82</v>
      </c>
      <c r="C116" s="17">
        <v>4881</v>
      </c>
      <c r="D116">
        <v>134.54</v>
      </c>
      <c r="E116">
        <v>7.87</v>
      </c>
      <c r="F116">
        <v>5711</v>
      </c>
      <c r="G116">
        <v>70.58</v>
      </c>
    </row>
    <row r="117" spans="1:7">
      <c r="A117" s="3">
        <v>33451</v>
      </c>
      <c r="B117">
        <v>1.78</v>
      </c>
      <c r="C117" s="17">
        <v>4909</v>
      </c>
      <c r="D117">
        <v>127.41</v>
      </c>
      <c r="E117">
        <v>8.39</v>
      </c>
      <c r="F117">
        <v>5743</v>
      </c>
      <c r="G117">
        <v>68.02</v>
      </c>
    </row>
    <row r="118" spans="1:7">
      <c r="A118" s="3">
        <v>33482</v>
      </c>
      <c r="B118">
        <v>1.79</v>
      </c>
      <c r="C118" s="17">
        <v>4911</v>
      </c>
      <c r="D118">
        <v>130.13999999999999</v>
      </c>
      <c r="E118">
        <v>7.04</v>
      </c>
      <c r="F118">
        <v>5865</v>
      </c>
      <c r="G118">
        <v>74.17</v>
      </c>
    </row>
    <row r="119" spans="1:7">
      <c r="A119" s="3">
        <v>33512</v>
      </c>
      <c r="B119">
        <v>1.56</v>
      </c>
      <c r="C119" s="17">
        <v>4947</v>
      </c>
      <c r="D119">
        <v>123.85</v>
      </c>
      <c r="E119">
        <v>4.9109999999999996</v>
      </c>
      <c r="F119">
        <v>5910</v>
      </c>
      <c r="G119">
        <v>73.66</v>
      </c>
    </row>
    <row r="120" spans="1:7">
      <c r="A120" s="3">
        <v>33543</v>
      </c>
      <c r="B120">
        <v>1.49</v>
      </c>
      <c r="C120" s="17">
        <v>4986</v>
      </c>
      <c r="D120">
        <v>123.2</v>
      </c>
      <c r="E120">
        <v>6.8289999999999997</v>
      </c>
      <c r="F120">
        <v>5997</v>
      </c>
      <c r="G120">
        <v>72.069999999999993</v>
      </c>
    </row>
    <row r="121" spans="1:7">
      <c r="A121" s="3">
        <v>33573</v>
      </c>
      <c r="B121">
        <v>1.39</v>
      </c>
      <c r="C121" s="17">
        <v>5014</v>
      </c>
      <c r="D121">
        <v>126.44</v>
      </c>
      <c r="E121">
        <v>6.3280000000000003</v>
      </c>
      <c r="F121">
        <v>6190</v>
      </c>
      <c r="G121">
        <v>73.11</v>
      </c>
    </row>
    <row r="122" spans="1:7">
      <c r="A122" s="3">
        <v>33604</v>
      </c>
      <c r="B122">
        <v>1.37</v>
      </c>
      <c r="C122" s="17">
        <v>5039</v>
      </c>
      <c r="D122">
        <v>241.37</v>
      </c>
      <c r="E122">
        <v>5.556</v>
      </c>
      <c r="F122">
        <v>6378</v>
      </c>
      <c r="G122">
        <v>73.19</v>
      </c>
    </row>
    <row r="123" spans="1:7">
      <c r="A123" s="3">
        <v>33635</v>
      </c>
      <c r="B123">
        <v>1.54</v>
      </c>
      <c r="C123" s="17">
        <v>5010</v>
      </c>
      <c r="D123">
        <v>194.75</v>
      </c>
      <c r="E123">
        <v>6.8920000000000003</v>
      </c>
      <c r="F123">
        <v>6437</v>
      </c>
      <c r="G123">
        <v>98.67</v>
      </c>
    </row>
    <row r="124" spans="1:7">
      <c r="A124" s="3">
        <v>33664</v>
      </c>
      <c r="B124">
        <v>1.38</v>
      </c>
      <c r="C124" s="17">
        <v>5005</v>
      </c>
      <c r="D124">
        <v>128.32</v>
      </c>
      <c r="E124">
        <v>6.6719999999999997</v>
      </c>
      <c r="F124">
        <v>6613</v>
      </c>
      <c r="G124">
        <v>76.319999999999993</v>
      </c>
    </row>
    <row r="125" spans="1:7">
      <c r="A125" s="3">
        <v>33695</v>
      </c>
      <c r="B125">
        <v>1.33</v>
      </c>
      <c r="C125" s="17">
        <v>5001</v>
      </c>
      <c r="D125">
        <v>129.69999999999999</v>
      </c>
      <c r="E125">
        <v>6.681</v>
      </c>
      <c r="F125">
        <v>6791</v>
      </c>
      <c r="G125">
        <v>75.41</v>
      </c>
    </row>
    <row r="126" spans="1:7">
      <c r="A126" s="3">
        <v>33725</v>
      </c>
      <c r="B126">
        <v>1.4</v>
      </c>
      <c r="C126" s="17">
        <v>5011</v>
      </c>
      <c r="D126">
        <v>133.76</v>
      </c>
      <c r="E126">
        <v>7.9470000000000001</v>
      </c>
      <c r="F126">
        <v>6919</v>
      </c>
      <c r="G126">
        <v>76.11</v>
      </c>
    </row>
    <row r="127" spans="1:7">
      <c r="A127" s="3">
        <v>33756</v>
      </c>
      <c r="B127">
        <v>1.54</v>
      </c>
      <c r="C127" s="17">
        <v>5049</v>
      </c>
      <c r="D127">
        <v>134.1</v>
      </c>
      <c r="E127">
        <v>8.5299999999999994</v>
      </c>
      <c r="F127">
        <v>7138</v>
      </c>
      <c r="G127">
        <v>76.489999999999995</v>
      </c>
    </row>
    <row r="128" spans="1:7">
      <c r="A128" s="3">
        <v>33786</v>
      </c>
      <c r="B128">
        <v>1.76</v>
      </c>
      <c r="C128" s="17">
        <v>5164</v>
      </c>
      <c r="D128">
        <v>137.78</v>
      </c>
      <c r="E128">
        <v>7.024</v>
      </c>
      <c r="F128">
        <v>7415</v>
      </c>
      <c r="G128">
        <v>73.34</v>
      </c>
    </row>
    <row r="129" spans="1:7">
      <c r="A129" s="3">
        <v>33817</v>
      </c>
      <c r="B129">
        <v>1.92</v>
      </c>
      <c r="C129" s="17">
        <v>5179</v>
      </c>
      <c r="D129">
        <v>137.65</v>
      </c>
      <c r="E129">
        <v>7.133</v>
      </c>
      <c r="F129">
        <v>7494</v>
      </c>
      <c r="G129">
        <v>76.790000000000006</v>
      </c>
    </row>
    <row r="130" spans="1:7">
      <c r="A130" s="3">
        <v>33848</v>
      </c>
      <c r="B130">
        <v>1.72</v>
      </c>
      <c r="C130" s="17">
        <v>5171</v>
      </c>
      <c r="D130">
        <v>141.83000000000001</v>
      </c>
      <c r="E130">
        <v>6.617</v>
      </c>
      <c r="F130">
        <v>7573</v>
      </c>
      <c r="G130">
        <v>78.849999999999994</v>
      </c>
    </row>
    <row r="131" spans="1:7">
      <c r="A131" s="3">
        <v>33878</v>
      </c>
      <c r="B131">
        <v>1.55</v>
      </c>
      <c r="C131" s="17">
        <v>5184</v>
      </c>
      <c r="D131">
        <v>135.97</v>
      </c>
      <c r="E131">
        <v>6.0720000000000001</v>
      </c>
      <c r="F131">
        <v>7643</v>
      </c>
      <c r="G131">
        <v>76.2</v>
      </c>
    </row>
    <row r="132" spans="1:7">
      <c r="A132" s="3">
        <v>33909</v>
      </c>
      <c r="B132">
        <v>1.36</v>
      </c>
      <c r="C132" s="17">
        <v>5212</v>
      </c>
      <c r="D132">
        <v>138.56</v>
      </c>
      <c r="E132">
        <v>5.6360000000000001</v>
      </c>
      <c r="F132">
        <v>7767</v>
      </c>
      <c r="G132">
        <v>76.2</v>
      </c>
    </row>
    <row r="133" spans="1:7">
      <c r="A133" s="3">
        <v>33939</v>
      </c>
      <c r="B133">
        <v>1.27</v>
      </c>
      <c r="C133" s="17">
        <v>5235</v>
      </c>
      <c r="D133">
        <v>138.94999999999999</v>
      </c>
      <c r="E133">
        <v>7.0369999999999999</v>
      </c>
      <c r="F133">
        <v>7961</v>
      </c>
      <c r="G133">
        <v>75.319999999999993</v>
      </c>
    </row>
    <row r="134" spans="1:7">
      <c r="A134" s="3">
        <v>33970</v>
      </c>
      <c r="B134">
        <v>1.23</v>
      </c>
      <c r="C134" s="17">
        <v>5206</v>
      </c>
      <c r="D134">
        <v>340.13</v>
      </c>
      <c r="E134">
        <v>7.7329999999999997</v>
      </c>
      <c r="F134">
        <v>8025</v>
      </c>
      <c r="G134">
        <v>94.6</v>
      </c>
    </row>
    <row r="135" spans="1:7">
      <c r="A135" s="3">
        <v>34001</v>
      </c>
      <c r="B135">
        <v>1.32</v>
      </c>
      <c r="C135" s="17">
        <v>5199</v>
      </c>
      <c r="D135">
        <v>144</v>
      </c>
      <c r="E135">
        <v>6.9180000000000001</v>
      </c>
      <c r="F135">
        <v>8150</v>
      </c>
      <c r="G135">
        <v>84.83</v>
      </c>
    </row>
    <row r="136" spans="1:7">
      <c r="A136" s="3">
        <v>34029</v>
      </c>
      <c r="B136">
        <v>1.34</v>
      </c>
      <c r="C136" s="17">
        <v>5187</v>
      </c>
      <c r="D136">
        <v>130.51</v>
      </c>
      <c r="E136">
        <v>7.0069999999999997</v>
      </c>
      <c r="F136">
        <v>8312</v>
      </c>
      <c r="G136">
        <v>75.02</v>
      </c>
    </row>
    <row r="137" spans="1:7">
      <c r="A137" s="3">
        <v>34060</v>
      </c>
      <c r="B137">
        <v>1.34</v>
      </c>
      <c r="C137" s="17">
        <v>5191</v>
      </c>
      <c r="D137">
        <v>135.25</v>
      </c>
      <c r="E137">
        <v>7.1840000000000002</v>
      </c>
      <c r="F137">
        <v>8382</v>
      </c>
      <c r="G137">
        <v>74.37</v>
      </c>
    </row>
    <row r="138" spans="1:7">
      <c r="A138" s="3">
        <v>34090</v>
      </c>
      <c r="B138">
        <v>1.29</v>
      </c>
      <c r="C138" s="17">
        <v>5197</v>
      </c>
      <c r="D138">
        <v>137.51</v>
      </c>
      <c r="E138">
        <v>6.9130000000000003</v>
      </c>
      <c r="F138">
        <v>8503</v>
      </c>
      <c r="G138">
        <v>75.02</v>
      </c>
    </row>
    <row r="139" spans="1:7">
      <c r="A139" s="3">
        <v>34121</v>
      </c>
      <c r="B139">
        <v>1.4</v>
      </c>
      <c r="C139" s="17">
        <v>5238</v>
      </c>
      <c r="D139">
        <v>141.85</v>
      </c>
      <c r="E139">
        <v>6.0789999999999997</v>
      </c>
      <c r="F139">
        <v>8718</v>
      </c>
      <c r="G139">
        <v>74.349999999999994</v>
      </c>
    </row>
    <row r="140" spans="1:7">
      <c r="A140" s="3">
        <v>34151</v>
      </c>
      <c r="B140">
        <v>1.71</v>
      </c>
      <c r="C140" s="17">
        <v>5348</v>
      </c>
      <c r="D140">
        <v>140.06</v>
      </c>
      <c r="E140">
        <v>5.9139999999999997</v>
      </c>
      <c r="F140">
        <v>8803</v>
      </c>
      <c r="G140">
        <v>70.66</v>
      </c>
    </row>
    <row r="141" spans="1:7">
      <c r="A141" s="3">
        <v>34182</v>
      </c>
      <c r="B141">
        <v>1.9</v>
      </c>
      <c r="C141" s="17">
        <v>5378</v>
      </c>
      <c r="D141">
        <v>141.07</v>
      </c>
      <c r="E141">
        <v>6.08</v>
      </c>
      <c r="F141">
        <v>8872</v>
      </c>
      <c r="G141">
        <v>71.16</v>
      </c>
    </row>
    <row r="142" spans="1:7">
      <c r="A142" s="3">
        <v>34213</v>
      </c>
      <c r="B142">
        <v>1.58</v>
      </c>
      <c r="C142" s="17">
        <v>5383</v>
      </c>
      <c r="D142">
        <v>145.68</v>
      </c>
      <c r="E142">
        <v>5.0819999999999999</v>
      </c>
      <c r="F142">
        <v>9062</v>
      </c>
      <c r="G142">
        <v>74.62</v>
      </c>
    </row>
    <row r="143" spans="1:7">
      <c r="A143" s="3">
        <v>34243</v>
      </c>
      <c r="B143">
        <v>1.58</v>
      </c>
      <c r="C143" s="17">
        <v>5399</v>
      </c>
      <c r="D143">
        <v>142.79</v>
      </c>
      <c r="E143">
        <v>6.0019999999999998</v>
      </c>
      <c r="F143">
        <v>9109</v>
      </c>
      <c r="G143">
        <v>72.239999999999995</v>
      </c>
    </row>
    <row r="144" spans="1:7">
      <c r="A144" s="3">
        <v>34274</v>
      </c>
      <c r="B144">
        <v>1.39</v>
      </c>
      <c r="C144" s="17">
        <v>5415</v>
      </c>
      <c r="D144">
        <v>142.94999999999999</v>
      </c>
      <c r="E144">
        <v>5.7</v>
      </c>
      <c r="F144">
        <v>9275</v>
      </c>
      <c r="G144">
        <v>74.739999999999995</v>
      </c>
    </row>
    <row r="145" spans="1:7">
      <c r="A145" s="3">
        <v>34304</v>
      </c>
      <c r="B145">
        <v>1.24</v>
      </c>
      <c r="C145" s="17">
        <v>5441</v>
      </c>
      <c r="D145">
        <v>141.91999999999999</v>
      </c>
      <c r="E145">
        <v>5.6479999999999997</v>
      </c>
      <c r="F145">
        <v>9511</v>
      </c>
      <c r="G145">
        <v>71.569999999999993</v>
      </c>
    </row>
    <row r="146" spans="1:7">
      <c r="A146" s="3">
        <v>34335</v>
      </c>
      <c r="B146">
        <v>1.2</v>
      </c>
      <c r="C146" s="17">
        <v>5457</v>
      </c>
      <c r="D146">
        <v>227.6</v>
      </c>
      <c r="E146">
        <v>6.7210000000000001</v>
      </c>
      <c r="F146">
        <v>9561</v>
      </c>
      <c r="G146">
        <v>73.72</v>
      </c>
    </row>
    <row r="147" spans="1:7">
      <c r="A147" s="3">
        <v>34366</v>
      </c>
      <c r="B147">
        <v>1.66</v>
      </c>
      <c r="C147" s="17">
        <v>5440</v>
      </c>
      <c r="D147">
        <v>268.82</v>
      </c>
      <c r="E147">
        <v>7.07</v>
      </c>
      <c r="F147">
        <v>9651</v>
      </c>
      <c r="G147">
        <v>90.35</v>
      </c>
    </row>
    <row r="148" spans="1:7">
      <c r="A148" s="3">
        <v>34394</v>
      </c>
      <c r="B148">
        <v>1.52</v>
      </c>
      <c r="C148" s="17">
        <v>5454</v>
      </c>
      <c r="D148">
        <v>137.04</v>
      </c>
      <c r="E148">
        <v>5.524</v>
      </c>
      <c r="F148">
        <v>9765</v>
      </c>
      <c r="G148">
        <v>68.72</v>
      </c>
    </row>
    <row r="149" spans="1:7">
      <c r="A149" s="3">
        <v>34425</v>
      </c>
      <c r="B149">
        <v>1.38</v>
      </c>
      <c r="C149" s="17">
        <v>5454</v>
      </c>
      <c r="D149">
        <v>141.66</v>
      </c>
      <c r="E149">
        <v>5.5140000000000002</v>
      </c>
      <c r="F149">
        <v>9884</v>
      </c>
      <c r="G149">
        <v>66.56</v>
      </c>
    </row>
    <row r="150" spans="1:7">
      <c r="A150" s="3">
        <v>34455</v>
      </c>
      <c r="B150">
        <v>1.43</v>
      </c>
      <c r="C150" s="17">
        <v>5462</v>
      </c>
      <c r="D150">
        <v>142.52000000000001</v>
      </c>
      <c r="E150">
        <v>5.1539999999999999</v>
      </c>
      <c r="F150">
        <v>9999</v>
      </c>
      <c r="G150">
        <v>66.739999999999995</v>
      </c>
    </row>
    <row r="151" spans="1:7">
      <c r="A151" s="3">
        <v>34486</v>
      </c>
      <c r="B151">
        <v>1.53</v>
      </c>
      <c r="C151" s="17">
        <v>5492</v>
      </c>
      <c r="D151">
        <v>141.87</v>
      </c>
      <c r="E151">
        <v>5.4930000000000003</v>
      </c>
      <c r="F151">
        <v>10171</v>
      </c>
      <c r="G151">
        <v>65.5</v>
      </c>
    </row>
    <row r="152" spans="1:7">
      <c r="A152" s="3">
        <v>34516</v>
      </c>
      <c r="B152">
        <v>1.85</v>
      </c>
      <c r="C152" s="17">
        <v>5604</v>
      </c>
      <c r="D152">
        <v>149.96</v>
      </c>
      <c r="E152">
        <v>6.4710000000000001</v>
      </c>
      <c r="F152">
        <v>10239</v>
      </c>
      <c r="G152">
        <v>66.430000000000007</v>
      </c>
    </row>
    <row r="153" spans="1:7">
      <c r="A153" s="3">
        <v>34547</v>
      </c>
      <c r="B153">
        <v>1.99</v>
      </c>
      <c r="C153" s="17">
        <v>5634</v>
      </c>
      <c r="D153">
        <v>147.38</v>
      </c>
      <c r="E153">
        <v>8.4</v>
      </c>
      <c r="F153">
        <v>10289</v>
      </c>
      <c r="G153">
        <v>67.790000000000006</v>
      </c>
    </row>
    <row r="154" spans="1:7">
      <c r="A154" s="3">
        <v>34578</v>
      </c>
      <c r="B154">
        <v>1.65</v>
      </c>
      <c r="C154" s="17">
        <v>5645</v>
      </c>
      <c r="D154">
        <v>149.38</v>
      </c>
      <c r="E154">
        <v>7.5030000000000001</v>
      </c>
      <c r="F154">
        <v>10396</v>
      </c>
      <c r="G154">
        <v>65.67</v>
      </c>
    </row>
    <row r="155" spans="1:7">
      <c r="A155" s="3">
        <v>34608</v>
      </c>
      <c r="B155">
        <v>1.62</v>
      </c>
      <c r="C155" s="17">
        <v>5679</v>
      </c>
      <c r="D155">
        <v>144.1</v>
      </c>
      <c r="E155">
        <v>6.8470000000000004</v>
      </c>
      <c r="F155">
        <v>10510</v>
      </c>
      <c r="G155">
        <v>67.09</v>
      </c>
    </row>
    <row r="156" spans="1:7">
      <c r="A156" s="3">
        <v>34639</v>
      </c>
      <c r="B156">
        <v>1.48</v>
      </c>
      <c r="C156" s="17">
        <v>5697</v>
      </c>
      <c r="D156">
        <v>137.84</v>
      </c>
      <c r="E156">
        <v>5.3470000000000004</v>
      </c>
      <c r="F156">
        <v>10744</v>
      </c>
      <c r="G156">
        <v>66.12</v>
      </c>
    </row>
    <row r="157" spans="1:7">
      <c r="A157" s="3">
        <v>34669</v>
      </c>
      <c r="B157">
        <v>1.41</v>
      </c>
      <c r="C157" s="17">
        <v>5724</v>
      </c>
      <c r="D157">
        <v>143.16999999999999</v>
      </c>
      <c r="E157">
        <v>5.5830000000000002</v>
      </c>
      <c r="F157">
        <v>10956</v>
      </c>
      <c r="G157">
        <v>65.89</v>
      </c>
    </row>
    <row r="158" spans="1:7">
      <c r="A158" s="3">
        <v>34700</v>
      </c>
      <c r="B158">
        <v>1.38</v>
      </c>
      <c r="C158" s="17">
        <v>5715</v>
      </c>
      <c r="D158">
        <v>309.01</v>
      </c>
      <c r="E158">
        <v>6.1449999999999996</v>
      </c>
      <c r="F158">
        <v>11035</v>
      </c>
      <c r="G158">
        <v>68</v>
      </c>
    </row>
    <row r="159" spans="1:7">
      <c r="A159" s="3">
        <v>34731</v>
      </c>
      <c r="B159">
        <v>1.7</v>
      </c>
      <c r="C159" s="17">
        <v>5696</v>
      </c>
      <c r="D159">
        <v>165.55</v>
      </c>
      <c r="E159">
        <v>5.6870000000000003</v>
      </c>
      <c r="F159">
        <v>11140</v>
      </c>
      <c r="G159">
        <v>79.61</v>
      </c>
    </row>
    <row r="160" spans="1:7">
      <c r="A160" s="3">
        <v>34759</v>
      </c>
      <c r="B160">
        <v>1.53</v>
      </c>
      <c r="C160" s="17">
        <v>5711</v>
      </c>
      <c r="D160">
        <v>130.04</v>
      </c>
      <c r="E160">
        <v>6.1669999999999998</v>
      </c>
      <c r="F160">
        <v>11274</v>
      </c>
      <c r="G160">
        <v>60.91</v>
      </c>
    </row>
    <row r="161" spans="1:7">
      <c r="A161" s="3">
        <v>34790</v>
      </c>
      <c r="B161">
        <v>1.53</v>
      </c>
      <c r="C161" s="17">
        <v>5711</v>
      </c>
      <c r="D161">
        <v>140.4</v>
      </c>
      <c r="E161">
        <v>6.5529999999999999</v>
      </c>
      <c r="F161">
        <v>11294</v>
      </c>
      <c r="G161">
        <v>66.069999999999993</v>
      </c>
    </row>
    <row r="162" spans="1:7">
      <c r="A162" s="3">
        <v>34820</v>
      </c>
      <c r="B162">
        <v>1.63</v>
      </c>
      <c r="C162" s="17">
        <v>5714</v>
      </c>
      <c r="D162">
        <v>136.87</v>
      </c>
      <c r="E162">
        <v>5.9960000000000004</v>
      </c>
      <c r="F162">
        <v>11423</v>
      </c>
      <c r="G162">
        <v>64.45</v>
      </c>
    </row>
    <row r="163" spans="1:7">
      <c r="A163" s="3">
        <v>34851</v>
      </c>
      <c r="B163">
        <v>1.77</v>
      </c>
      <c r="C163" s="17">
        <v>5750</v>
      </c>
      <c r="D163">
        <v>137.13</v>
      </c>
      <c r="E163">
        <v>5.6980000000000004</v>
      </c>
      <c r="F163">
        <v>11679</v>
      </c>
      <c r="G163">
        <v>68.58</v>
      </c>
    </row>
    <row r="164" spans="1:7">
      <c r="A164" s="3">
        <v>34881</v>
      </c>
      <c r="B164">
        <v>1.95</v>
      </c>
      <c r="C164" s="17">
        <v>5817</v>
      </c>
      <c r="D164">
        <v>145.88</v>
      </c>
      <c r="E164">
        <v>5.3529999999999998</v>
      </c>
      <c r="F164">
        <v>11777</v>
      </c>
      <c r="G164">
        <v>73.45</v>
      </c>
    </row>
    <row r="165" spans="1:7">
      <c r="A165" s="3">
        <v>34912</v>
      </c>
      <c r="B165">
        <v>2.09</v>
      </c>
      <c r="C165" s="17">
        <v>5834</v>
      </c>
      <c r="D165">
        <v>144.79</v>
      </c>
      <c r="E165">
        <v>6.4580000000000002</v>
      </c>
      <c r="F165">
        <v>11811</v>
      </c>
      <c r="G165">
        <v>73.87</v>
      </c>
    </row>
    <row r="166" spans="1:7">
      <c r="A166" s="3">
        <v>34943</v>
      </c>
      <c r="B166">
        <v>2.0299999999999998</v>
      </c>
      <c r="C166" s="17">
        <v>5815</v>
      </c>
      <c r="D166">
        <v>146.11000000000001</v>
      </c>
      <c r="E166">
        <v>7.9429999999999996</v>
      </c>
      <c r="F166">
        <v>11861</v>
      </c>
      <c r="G166">
        <v>73.28</v>
      </c>
    </row>
    <row r="167" spans="1:7">
      <c r="A167" s="3">
        <v>34973</v>
      </c>
      <c r="B167">
        <v>2.02</v>
      </c>
      <c r="C167" s="17">
        <v>5798</v>
      </c>
      <c r="D167">
        <v>146.13999999999999</v>
      </c>
      <c r="E167">
        <v>6.51</v>
      </c>
      <c r="F167">
        <v>11864</v>
      </c>
      <c r="G167">
        <v>73.52</v>
      </c>
    </row>
    <row r="168" spans="1:7">
      <c r="A168" s="3">
        <v>35004</v>
      </c>
      <c r="B168">
        <v>1.95</v>
      </c>
      <c r="C168" s="17">
        <v>5792</v>
      </c>
      <c r="D168">
        <v>140.62</v>
      </c>
      <c r="E168">
        <v>6.2569999999999997</v>
      </c>
      <c r="F168">
        <v>11932</v>
      </c>
      <c r="G168">
        <v>71.98</v>
      </c>
    </row>
    <row r="169" spans="1:7">
      <c r="A169" s="3">
        <v>35034</v>
      </c>
      <c r="B169">
        <v>1.9</v>
      </c>
      <c r="C169" s="17">
        <v>5785</v>
      </c>
      <c r="D169">
        <v>147.32</v>
      </c>
      <c r="E169">
        <v>6.0419999999999998</v>
      </c>
      <c r="F169">
        <v>12100</v>
      </c>
      <c r="G169">
        <v>75.37</v>
      </c>
    </row>
    <row r="170" spans="1:7">
      <c r="A170" s="3">
        <v>35065</v>
      </c>
      <c r="B170">
        <v>2.0299999999999998</v>
      </c>
      <c r="C170" s="17">
        <v>5771</v>
      </c>
      <c r="D170">
        <v>174.77</v>
      </c>
      <c r="E170">
        <v>5.7050000000000001</v>
      </c>
      <c r="F170">
        <v>12152</v>
      </c>
      <c r="G170">
        <v>77.819999999999993</v>
      </c>
    </row>
    <row r="171" spans="1:7">
      <c r="A171" s="3">
        <v>35096</v>
      </c>
      <c r="B171">
        <v>2.1</v>
      </c>
      <c r="C171" s="17">
        <v>5708</v>
      </c>
      <c r="D171">
        <v>326.22000000000003</v>
      </c>
      <c r="E171">
        <v>6.1</v>
      </c>
      <c r="F171">
        <v>12204</v>
      </c>
      <c r="G171">
        <v>93.15</v>
      </c>
    </row>
    <row r="172" spans="1:7">
      <c r="A172" s="3">
        <v>35125</v>
      </c>
      <c r="B172">
        <v>2.2400000000000002</v>
      </c>
      <c r="C172" s="17">
        <v>5691</v>
      </c>
      <c r="D172">
        <v>142.49</v>
      </c>
      <c r="E172">
        <v>6.0819999999999999</v>
      </c>
      <c r="F172">
        <v>12326</v>
      </c>
      <c r="G172">
        <v>73.77</v>
      </c>
    </row>
    <row r="173" spans="1:7">
      <c r="A173" s="3">
        <v>35156</v>
      </c>
      <c r="B173">
        <v>2.21</v>
      </c>
      <c r="C173" s="17">
        <v>5665</v>
      </c>
      <c r="D173">
        <v>142.63</v>
      </c>
      <c r="E173">
        <v>5.931</v>
      </c>
      <c r="F173">
        <v>12428</v>
      </c>
      <c r="G173">
        <v>72.8</v>
      </c>
    </row>
    <row r="174" spans="1:7">
      <c r="A174" s="3">
        <v>35186</v>
      </c>
      <c r="B174">
        <v>2.35</v>
      </c>
      <c r="C174" s="17">
        <v>5643</v>
      </c>
      <c r="D174">
        <v>137.1</v>
      </c>
      <c r="E174">
        <v>5.4530000000000003</v>
      </c>
      <c r="F174">
        <v>12533</v>
      </c>
      <c r="G174">
        <v>72.010000000000005</v>
      </c>
    </row>
    <row r="175" spans="1:7">
      <c r="A175" s="3">
        <v>35217</v>
      </c>
      <c r="B175">
        <v>2.6</v>
      </c>
      <c r="C175" s="17">
        <v>5647</v>
      </c>
      <c r="D175">
        <v>143.5</v>
      </c>
      <c r="E175">
        <v>5.0890000000000004</v>
      </c>
      <c r="F175">
        <v>12690</v>
      </c>
      <c r="G175">
        <v>74.510000000000005</v>
      </c>
    </row>
    <row r="176" spans="1:7">
      <c r="A176" s="3">
        <v>35247</v>
      </c>
      <c r="B176">
        <v>2.97</v>
      </c>
      <c r="C176" s="17">
        <v>5705</v>
      </c>
      <c r="D176">
        <v>142.82</v>
      </c>
      <c r="E176">
        <v>5.0339999999999998</v>
      </c>
      <c r="F176">
        <v>12705</v>
      </c>
      <c r="G176">
        <v>75.11</v>
      </c>
    </row>
    <row r="177" spans="1:7">
      <c r="A177" s="3">
        <v>35278</v>
      </c>
      <c r="B177">
        <v>3.19</v>
      </c>
      <c r="C177" s="17">
        <v>5691</v>
      </c>
      <c r="D177">
        <v>139.07</v>
      </c>
      <c r="E177">
        <v>5.4530000000000003</v>
      </c>
      <c r="F177">
        <v>12759</v>
      </c>
      <c r="G177">
        <v>71.209999999999994</v>
      </c>
    </row>
    <row r="178" spans="1:7">
      <c r="A178" s="3">
        <v>35309</v>
      </c>
      <c r="B178">
        <v>3.03</v>
      </c>
      <c r="C178" s="17">
        <v>5673</v>
      </c>
      <c r="D178">
        <v>146.16</v>
      </c>
      <c r="E178">
        <v>5.0990000000000002</v>
      </c>
      <c r="F178">
        <v>12851</v>
      </c>
      <c r="G178">
        <v>72.64</v>
      </c>
    </row>
    <row r="179" spans="1:7">
      <c r="A179" s="3">
        <v>35339</v>
      </c>
      <c r="B179">
        <v>3.05</v>
      </c>
      <c r="C179" s="17">
        <v>5681</v>
      </c>
      <c r="D179">
        <v>136.94999999999999</v>
      </c>
      <c r="E179">
        <v>4.93</v>
      </c>
      <c r="F179">
        <v>12824</v>
      </c>
      <c r="G179">
        <v>69.569999999999993</v>
      </c>
    </row>
    <row r="180" spans="1:7">
      <c r="A180" s="3">
        <v>35370</v>
      </c>
      <c r="B180">
        <v>2.86</v>
      </c>
      <c r="C180" s="17">
        <v>5685</v>
      </c>
      <c r="D180">
        <v>133.09</v>
      </c>
      <c r="E180">
        <v>5.0529999999999999</v>
      </c>
      <c r="F180">
        <v>12928</v>
      </c>
      <c r="G180">
        <v>67.59</v>
      </c>
    </row>
    <row r="181" spans="1:7">
      <c r="A181" s="3">
        <v>35400</v>
      </c>
      <c r="B181">
        <v>2.6</v>
      </c>
      <c r="C181" s="17">
        <v>5686</v>
      </c>
      <c r="D181">
        <v>136.41</v>
      </c>
      <c r="E181">
        <v>5.1470000000000002</v>
      </c>
      <c r="F181">
        <v>13052</v>
      </c>
      <c r="G181">
        <v>68.16</v>
      </c>
    </row>
    <row r="182" spans="1:7">
      <c r="A182" s="3">
        <v>35431</v>
      </c>
      <c r="B182">
        <v>2.68</v>
      </c>
      <c r="C182" s="17">
        <v>5676</v>
      </c>
      <c r="D182">
        <v>233.7</v>
      </c>
      <c r="E182">
        <v>5.6529999999999996</v>
      </c>
      <c r="F182">
        <v>13166</v>
      </c>
      <c r="G182">
        <v>67.34</v>
      </c>
    </row>
    <row r="183" spans="1:7">
      <c r="A183" s="3">
        <v>35462</v>
      </c>
      <c r="B183">
        <v>2.97</v>
      </c>
      <c r="C183" s="17">
        <v>5643</v>
      </c>
      <c r="D183">
        <v>248.22</v>
      </c>
      <c r="E183">
        <v>6.66</v>
      </c>
      <c r="F183">
        <v>13149</v>
      </c>
      <c r="G183">
        <v>86.8</v>
      </c>
    </row>
    <row r="184" spans="1:7">
      <c r="A184" s="3">
        <v>35490</v>
      </c>
      <c r="B184">
        <v>2.79</v>
      </c>
      <c r="C184" s="17">
        <v>5679</v>
      </c>
      <c r="D184">
        <v>131.31</v>
      </c>
      <c r="E184">
        <v>6.1879999999999997</v>
      </c>
      <c r="F184">
        <v>13340</v>
      </c>
      <c r="G184">
        <v>64.709999999999994</v>
      </c>
    </row>
    <row r="185" spans="1:7">
      <c r="A185" s="3">
        <v>35521</v>
      </c>
      <c r="B185">
        <v>2.59</v>
      </c>
      <c r="C185" s="17">
        <v>5696</v>
      </c>
      <c r="D185">
        <v>137.69999999999999</v>
      </c>
      <c r="E185">
        <v>6.5620000000000003</v>
      </c>
      <c r="F185">
        <v>13332</v>
      </c>
      <c r="G185">
        <v>66.42</v>
      </c>
    </row>
    <row r="186" spans="1:7">
      <c r="A186" s="3">
        <v>35551</v>
      </c>
      <c r="B186">
        <v>2.5099999999999998</v>
      </c>
      <c r="C186" s="17">
        <v>5719</v>
      </c>
      <c r="D186">
        <v>136.82</v>
      </c>
      <c r="E186">
        <v>5.6630000000000003</v>
      </c>
      <c r="F186">
        <v>13398</v>
      </c>
      <c r="G186">
        <v>66.36</v>
      </c>
    </row>
    <row r="187" spans="1:7">
      <c r="A187" s="3">
        <v>35582</v>
      </c>
      <c r="B187">
        <v>2.67</v>
      </c>
      <c r="C187" s="17">
        <v>5743</v>
      </c>
      <c r="D187">
        <v>143.04</v>
      </c>
      <c r="E187">
        <v>7.2080000000000002</v>
      </c>
      <c r="F187">
        <v>13531</v>
      </c>
      <c r="G187">
        <v>70.23</v>
      </c>
    </row>
    <row r="188" spans="1:7">
      <c r="A188" s="3">
        <v>35612</v>
      </c>
      <c r="B188">
        <v>2.85</v>
      </c>
      <c r="C188" s="17">
        <v>5805</v>
      </c>
      <c r="D188">
        <v>142.24</v>
      </c>
      <c r="E188">
        <v>7.1070000000000002</v>
      </c>
      <c r="F188">
        <v>13595</v>
      </c>
      <c r="G188">
        <v>67.55</v>
      </c>
    </row>
    <row r="189" spans="1:7">
      <c r="A189" s="3">
        <v>35643</v>
      </c>
      <c r="B189">
        <v>3.03</v>
      </c>
      <c r="C189" s="17">
        <v>5810</v>
      </c>
      <c r="D189">
        <v>140.30000000000001</v>
      </c>
      <c r="E189">
        <v>8.1120000000000001</v>
      </c>
      <c r="F189">
        <v>13637</v>
      </c>
      <c r="G189">
        <v>69.02</v>
      </c>
    </row>
    <row r="190" spans="1:7">
      <c r="A190" s="3">
        <v>35674</v>
      </c>
      <c r="B190">
        <v>2.84</v>
      </c>
      <c r="C190" s="17">
        <v>5812</v>
      </c>
      <c r="D190">
        <v>143.82</v>
      </c>
      <c r="E190">
        <v>7.55</v>
      </c>
      <c r="F190">
        <v>13755</v>
      </c>
      <c r="G190">
        <v>67.48</v>
      </c>
    </row>
    <row r="191" spans="1:7">
      <c r="A191" s="3">
        <v>35704</v>
      </c>
      <c r="B191">
        <v>2.63</v>
      </c>
      <c r="C191" s="17">
        <v>5828</v>
      </c>
      <c r="D191">
        <v>134.19</v>
      </c>
      <c r="E191">
        <v>7.8159999999999998</v>
      </c>
      <c r="F191">
        <v>13881</v>
      </c>
      <c r="G191">
        <v>65.48</v>
      </c>
    </row>
    <row r="192" spans="1:7">
      <c r="A192" s="3">
        <v>35735</v>
      </c>
      <c r="B192">
        <v>2.6</v>
      </c>
      <c r="C192" s="17">
        <v>5833</v>
      </c>
      <c r="D192">
        <v>137.52000000000001</v>
      </c>
      <c r="E192">
        <v>7.1159999999999997</v>
      </c>
      <c r="F192">
        <v>14009</v>
      </c>
      <c r="G192">
        <v>68.16</v>
      </c>
    </row>
    <row r="193" spans="1:7">
      <c r="A193" s="3">
        <v>35765</v>
      </c>
      <c r="B193">
        <v>2.4500000000000002</v>
      </c>
      <c r="C193" s="17">
        <v>5849</v>
      </c>
      <c r="D193">
        <v>141.74</v>
      </c>
      <c r="E193">
        <v>6.6660000000000004</v>
      </c>
      <c r="F193">
        <v>14352</v>
      </c>
      <c r="G193">
        <v>67.62</v>
      </c>
    </row>
    <row r="194" spans="1:7">
      <c r="A194" s="3">
        <v>35796</v>
      </c>
      <c r="B194">
        <v>2.35</v>
      </c>
      <c r="C194" s="17">
        <v>5834</v>
      </c>
      <c r="D194">
        <v>354.41</v>
      </c>
      <c r="E194">
        <v>7.3120000000000003</v>
      </c>
      <c r="F194">
        <v>14599</v>
      </c>
      <c r="G194">
        <v>77.540000000000006</v>
      </c>
    </row>
    <row r="195" spans="1:7">
      <c r="A195" s="3">
        <v>35827</v>
      </c>
      <c r="B195">
        <v>2.57</v>
      </c>
      <c r="C195" s="17">
        <v>5826</v>
      </c>
      <c r="D195">
        <v>145.78</v>
      </c>
      <c r="E195">
        <v>7.2220000000000004</v>
      </c>
      <c r="F195">
        <v>14596</v>
      </c>
      <c r="G195">
        <v>75.650000000000006</v>
      </c>
    </row>
    <row r="196" spans="1:7">
      <c r="A196" s="3">
        <v>35855</v>
      </c>
      <c r="B196">
        <v>2.34</v>
      </c>
      <c r="C196" s="17">
        <v>5813</v>
      </c>
      <c r="D196">
        <v>133.16</v>
      </c>
      <c r="E196">
        <v>6.931</v>
      </c>
      <c r="F196">
        <v>14674</v>
      </c>
      <c r="G196">
        <v>67.25</v>
      </c>
    </row>
    <row r="197" spans="1:7">
      <c r="A197" s="3">
        <v>35886</v>
      </c>
      <c r="B197">
        <v>2.29</v>
      </c>
      <c r="C197" s="17">
        <v>5804</v>
      </c>
      <c r="D197">
        <v>137.69</v>
      </c>
      <c r="E197">
        <v>6.8</v>
      </c>
      <c r="F197">
        <v>14599</v>
      </c>
      <c r="G197">
        <v>69.459999999999994</v>
      </c>
    </row>
    <row r="198" spans="1:7">
      <c r="A198" s="3">
        <v>35916</v>
      </c>
      <c r="B198">
        <v>2.37</v>
      </c>
      <c r="C198" s="17">
        <v>5796</v>
      </c>
      <c r="D198">
        <v>143.88</v>
      </c>
      <c r="E198">
        <v>6.8769999999999998</v>
      </c>
      <c r="F198">
        <v>14596</v>
      </c>
      <c r="G198">
        <v>74.930000000000007</v>
      </c>
    </row>
    <row r="199" spans="1:7">
      <c r="A199" s="3">
        <v>35947</v>
      </c>
      <c r="B199">
        <v>2.7</v>
      </c>
      <c r="C199" s="17">
        <v>5785</v>
      </c>
      <c r="D199">
        <v>138.38999999999999</v>
      </c>
      <c r="E199">
        <v>6.8369999999999997</v>
      </c>
      <c r="F199">
        <v>14674</v>
      </c>
      <c r="G199">
        <v>73.3</v>
      </c>
    </row>
    <row r="200" spans="1:7">
      <c r="A200" s="3">
        <v>35977</v>
      </c>
      <c r="B200">
        <v>2.93</v>
      </c>
      <c r="C200" s="17">
        <v>5814</v>
      </c>
      <c r="D200">
        <v>140.44</v>
      </c>
      <c r="E200">
        <v>6.7480000000000002</v>
      </c>
      <c r="F200">
        <v>14847</v>
      </c>
      <c r="G200">
        <v>71.819999999999993</v>
      </c>
    </row>
    <row r="201" spans="1:7">
      <c r="A201" s="3">
        <v>36008</v>
      </c>
      <c r="B201">
        <v>3.05</v>
      </c>
      <c r="C201" s="17">
        <v>5807</v>
      </c>
      <c r="D201">
        <v>136.13999999999999</v>
      </c>
      <c r="E201">
        <v>6.673</v>
      </c>
      <c r="F201">
        <v>14936</v>
      </c>
      <c r="G201">
        <v>69.78</v>
      </c>
    </row>
    <row r="202" spans="1:7">
      <c r="A202" s="3">
        <v>36039</v>
      </c>
      <c r="B202">
        <v>2.98</v>
      </c>
      <c r="C202" s="17">
        <v>5786</v>
      </c>
      <c r="D202">
        <v>137.91999999999999</v>
      </c>
      <c r="E202">
        <v>6.5209999999999999</v>
      </c>
      <c r="F202">
        <v>15196</v>
      </c>
      <c r="G202">
        <v>68.58</v>
      </c>
    </row>
    <row r="203" spans="1:7">
      <c r="A203" s="3">
        <v>36069</v>
      </c>
      <c r="B203">
        <v>2.98</v>
      </c>
      <c r="C203" s="17">
        <v>5776</v>
      </c>
      <c r="D203">
        <v>131.41999999999999</v>
      </c>
      <c r="E203">
        <v>6.0609999999999999</v>
      </c>
      <c r="F203">
        <v>15258</v>
      </c>
      <c r="G203">
        <v>69.25</v>
      </c>
    </row>
    <row r="204" spans="1:7">
      <c r="A204" s="3">
        <v>36100</v>
      </c>
      <c r="B204">
        <v>2.93</v>
      </c>
      <c r="C204" s="17">
        <v>5770</v>
      </c>
      <c r="D204">
        <v>130.19999999999999</v>
      </c>
      <c r="E204">
        <v>5.4009999999999998</v>
      </c>
      <c r="F204">
        <v>15480</v>
      </c>
      <c r="G204">
        <v>72.7</v>
      </c>
    </row>
    <row r="205" spans="1:7">
      <c r="A205" s="3">
        <v>36130</v>
      </c>
      <c r="B205">
        <v>2.8</v>
      </c>
      <c r="C205" s="17">
        <v>5763</v>
      </c>
      <c r="D205">
        <v>139.06</v>
      </c>
      <c r="E205">
        <v>4.9539999999999997</v>
      </c>
      <c r="F205">
        <v>15472</v>
      </c>
      <c r="G205">
        <v>69.42</v>
      </c>
    </row>
    <row r="206" spans="1:7">
      <c r="A206" s="3">
        <v>36161</v>
      </c>
      <c r="B206">
        <v>2.76</v>
      </c>
      <c r="C206" s="17">
        <v>5769</v>
      </c>
      <c r="D206">
        <v>191.25</v>
      </c>
      <c r="E206">
        <v>4.8479999999999999</v>
      </c>
      <c r="F206">
        <v>15528</v>
      </c>
      <c r="G206">
        <v>71.37</v>
      </c>
    </row>
    <row r="207" spans="1:7">
      <c r="A207" s="3">
        <v>36192</v>
      </c>
      <c r="B207">
        <v>2.73</v>
      </c>
      <c r="C207" s="17">
        <v>5749</v>
      </c>
      <c r="D207">
        <v>289.10000000000002</v>
      </c>
      <c r="E207">
        <v>4.7469999999999999</v>
      </c>
      <c r="F207">
        <v>15611</v>
      </c>
      <c r="G207">
        <v>84.87</v>
      </c>
    </row>
    <row r="208" spans="1:7">
      <c r="A208" s="3">
        <v>36220</v>
      </c>
      <c r="B208">
        <v>2.84</v>
      </c>
      <c r="C208" s="17">
        <v>5761</v>
      </c>
      <c r="D208">
        <v>127.53</v>
      </c>
      <c r="E208">
        <v>4.7300000000000004</v>
      </c>
      <c r="F208">
        <v>15653</v>
      </c>
      <c r="G208">
        <v>62.74</v>
      </c>
    </row>
    <row r="209" spans="1:7">
      <c r="A209" s="3">
        <v>36251</v>
      </c>
      <c r="B209">
        <v>2.75</v>
      </c>
      <c r="C209" s="17">
        <v>5770</v>
      </c>
      <c r="D209">
        <v>128.53</v>
      </c>
      <c r="E209">
        <v>4.7229999999999999</v>
      </c>
      <c r="F209">
        <v>15665</v>
      </c>
      <c r="G209">
        <v>63.02</v>
      </c>
    </row>
    <row r="210" spans="1:7">
      <c r="A210" s="3">
        <v>36281</v>
      </c>
      <c r="B210">
        <v>2.84</v>
      </c>
      <c r="C210" s="17">
        <v>5792</v>
      </c>
      <c r="D210">
        <v>130.44</v>
      </c>
      <c r="E210">
        <v>4.6959999999999997</v>
      </c>
      <c r="F210">
        <v>15674</v>
      </c>
      <c r="G210">
        <v>64.73</v>
      </c>
    </row>
    <row r="211" spans="1:7">
      <c r="A211" s="3">
        <v>36312</v>
      </c>
      <c r="B211">
        <v>2.92</v>
      </c>
      <c r="C211" s="17">
        <v>5823</v>
      </c>
      <c r="D211">
        <v>136.83000000000001</v>
      </c>
      <c r="E211">
        <v>4.7370000000000001</v>
      </c>
      <c r="F211">
        <v>15835</v>
      </c>
      <c r="G211">
        <v>64.73</v>
      </c>
    </row>
    <row r="212" spans="1:7">
      <c r="A212" s="3">
        <v>36342</v>
      </c>
      <c r="B212">
        <v>3.11</v>
      </c>
      <c r="C212" s="17">
        <v>5869</v>
      </c>
      <c r="D212">
        <v>134.47999999999999</v>
      </c>
      <c r="E212">
        <v>4.835</v>
      </c>
      <c r="F212">
        <v>15721</v>
      </c>
      <c r="G212">
        <v>67.08</v>
      </c>
    </row>
    <row r="213" spans="1:7">
      <c r="A213" s="3">
        <v>36373</v>
      </c>
      <c r="B213">
        <v>3.22</v>
      </c>
      <c r="C213" s="17">
        <v>5877</v>
      </c>
      <c r="D213">
        <v>132.87</v>
      </c>
      <c r="E213">
        <v>4.8410000000000002</v>
      </c>
      <c r="F213">
        <v>15659</v>
      </c>
      <c r="G213">
        <v>67.3</v>
      </c>
    </row>
    <row r="214" spans="1:7">
      <c r="A214" s="3">
        <v>36404</v>
      </c>
      <c r="B214">
        <v>3.08</v>
      </c>
      <c r="C214" s="17">
        <v>5858</v>
      </c>
      <c r="D214">
        <v>145.04</v>
      </c>
      <c r="E214">
        <v>4.8369999999999997</v>
      </c>
      <c r="F214">
        <v>15740</v>
      </c>
      <c r="G214">
        <v>68.56</v>
      </c>
    </row>
    <row r="215" spans="1:7">
      <c r="A215" s="3">
        <v>36434</v>
      </c>
      <c r="B215">
        <v>3.05</v>
      </c>
      <c r="C215" s="17">
        <v>5883</v>
      </c>
      <c r="D215">
        <v>127.97</v>
      </c>
      <c r="E215">
        <v>4.8170000000000002</v>
      </c>
      <c r="F215">
        <v>15604</v>
      </c>
      <c r="G215">
        <v>60.9</v>
      </c>
    </row>
    <row r="216" spans="1:7">
      <c r="A216" s="3">
        <v>36465</v>
      </c>
      <c r="B216">
        <v>2.94</v>
      </c>
      <c r="C216" s="17">
        <v>5900</v>
      </c>
      <c r="D216">
        <v>127.78</v>
      </c>
      <c r="E216">
        <v>4.8250000000000002</v>
      </c>
      <c r="F216">
        <v>15759</v>
      </c>
      <c r="G216">
        <v>63.28</v>
      </c>
    </row>
    <row r="217" spans="1:7">
      <c r="A217" s="3">
        <v>36495</v>
      </c>
      <c r="B217">
        <v>2.85</v>
      </c>
      <c r="C217" s="17">
        <v>5915</v>
      </c>
      <c r="D217">
        <v>144.26</v>
      </c>
      <c r="E217">
        <v>4.7300000000000004</v>
      </c>
      <c r="F217">
        <v>16025</v>
      </c>
      <c r="G217">
        <v>64.069999999999993</v>
      </c>
    </row>
    <row r="218" spans="1:7">
      <c r="A218" s="3">
        <v>36526</v>
      </c>
      <c r="B218">
        <v>2.74</v>
      </c>
      <c r="C218" s="17">
        <v>5919</v>
      </c>
      <c r="D218">
        <v>237.81</v>
      </c>
      <c r="E218">
        <v>4.6139999999999999</v>
      </c>
      <c r="F218">
        <v>16193</v>
      </c>
      <c r="G218">
        <v>66.599999999999994</v>
      </c>
    </row>
    <row r="219" spans="1:7">
      <c r="A219" s="3">
        <v>36557</v>
      </c>
      <c r="B219">
        <v>2.91</v>
      </c>
      <c r="C219" s="17">
        <v>5903</v>
      </c>
      <c r="D219">
        <v>218.62</v>
      </c>
      <c r="E219">
        <v>4.6109999999999998</v>
      </c>
      <c r="F219">
        <v>16192</v>
      </c>
      <c r="G219">
        <v>78.349999999999994</v>
      </c>
    </row>
    <row r="220" spans="1:7">
      <c r="A220" s="3">
        <v>36586</v>
      </c>
      <c r="B220">
        <v>2.83</v>
      </c>
      <c r="C220" s="17">
        <v>5915</v>
      </c>
      <c r="D220">
        <v>124.13</v>
      </c>
      <c r="E220">
        <v>4.6429999999999998</v>
      </c>
      <c r="F220">
        <v>16310</v>
      </c>
      <c r="G220">
        <v>57.96</v>
      </c>
    </row>
    <row r="221" spans="1:7">
      <c r="A221" s="3">
        <v>36617</v>
      </c>
      <c r="B221">
        <v>2.73</v>
      </c>
      <c r="C221" s="17">
        <v>5924</v>
      </c>
      <c r="D221">
        <v>133.30000000000001</v>
      </c>
      <c r="E221">
        <v>4.6449999999999996</v>
      </c>
      <c r="F221">
        <v>16254</v>
      </c>
      <c r="G221">
        <v>65.88</v>
      </c>
    </row>
    <row r="222" spans="1:7">
      <c r="A222" s="3">
        <v>36647</v>
      </c>
      <c r="B222">
        <v>2.78</v>
      </c>
      <c r="C222" s="17">
        <v>5929</v>
      </c>
      <c r="D222">
        <v>129.24</v>
      </c>
      <c r="E222">
        <v>4.7709999999999999</v>
      </c>
      <c r="F222">
        <v>16285</v>
      </c>
      <c r="G222">
        <v>63.95</v>
      </c>
    </row>
    <row r="223" spans="1:7">
      <c r="A223" s="3">
        <v>36678</v>
      </c>
      <c r="B223">
        <v>2.89</v>
      </c>
      <c r="C223" s="17">
        <v>5932</v>
      </c>
      <c r="D223">
        <v>129.35</v>
      </c>
      <c r="E223">
        <v>4.7969999999999997</v>
      </c>
      <c r="F223">
        <v>16313</v>
      </c>
      <c r="G223">
        <v>63.7</v>
      </c>
    </row>
    <row r="224" spans="1:7">
      <c r="A224" s="3">
        <v>36708</v>
      </c>
      <c r="B224">
        <v>3.06</v>
      </c>
      <c r="C224" s="17">
        <v>5963</v>
      </c>
      <c r="D224">
        <v>133.80000000000001</v>
      </c>
      <c r="E224">
        <v>4.7850000000000001</v>
      </c>
      <c r="F224">
        <v>16344</v>
      </c>
      <c r="G224">
        <v>66.239999999999995</v>
      </c>
    </row>
    <row r="225" spans="1:7">
      <c r="A225" s="3">
        <v>36739</v>
      </c>
      <c r="B225">
        <v>3.16</v>
      </c>
      <c r="C225" s="17">
        <v>5971</v>
      </c>
      <c r="D225">
        <v>128.71</v>
      </c>
      <c r="E225">
        <v>4.7539999999999996</v>
      </c>
      <c r="F225">
        <v>16325</v>
      </c>
      <c r="G225">
        <v>66.44</v>
      </c>
    </row>
    <row r="226" spans="1:7">
      <c r="A226" s="3">
        <v>36770</v>
      </c>
      <c r="B226">
        <v>3.1</v>
      </c>
      <c r="C226" s="17">
        <v>5949</v>
      </c>
      <c r="D226">
        <v>129.26</v>
      </c>
      <c r="E226">
        <v>4.7990000000000004</v>
      </c>
      <c r="F226">
        <v>16338</v>
      </c>
      <c r="G226">
        <v>63.35</v>
      </c>
    </row>
    <row r="227" spans="1:7">
      <c r="A227" s="3">
        <v>36800</v>
      </c>
      <c r="B227">
        <v>3.19</v>
      </c>
      <c r="C227" s="17">
        <v>5947</v>
      </c>
      <c r="D227">
        <v>125.8</v>
      </c>
      <c r="E227">
        <v>4.758</v>
      </c>
      <c r="F227">
        <v>16342</v>
      </c>
      <c r="G227">
        <v>66.52</v>
      </c>
    </row>
    <row r="228" spans="1:7">
      <c r="A228" s="3">
        <v>36831</v>
      </c>
      <c r="B228">
        <v>3.23</v>
      </c>
      <c r="C228" s="17">
        <v>5935</v>
      </c>
      <c r="D228">
        <v>126.37</v>
      </c>
      <c r="E228">
        <v>4.7389999999999999</v>
      </c>
      <c r="F228">
        <v>16419</v>
      </c>
      <c r="G228">
        <v>71.099999999999994</v>
      </c>
    </row>
    <row r="229" spans="1:7">
      <c r="A229" s="3">
        <v>36861</v>
      </c>
      <c r="B229">
        <v>3.27</v>
      </c>
      <c r="C229" s="17">
        <v>5916</v>
      </c>
      <c r="D229">
        <v>142.08000000000001</v>
      </c>
      <c r="E229">
        <v>4.72</v>
      </c>
      <c r="F229">
        <v>16622</v>
      </c>
      <c r="G229">
        <v>76.709999999999994</v>
      </c>
    </row>
    <row r="230" spans="1:7">
      <c r="A230" s="3">
        <v>36892</v>
      </c>
      <c r="B230">
        <v>3.35</v>
      </c>
      <c r="C230" s="17">
        <v>5877</v>
      </c>
      <c r="D230">
        <v>310.01</v>
      </c>
      <c r="E230">
        <v>4.6550000000000002</v>
      </c>
      <c r="F230">
        <v>16654</v>
      </c>
      <c r="G230">
        <v>86.3</v>
      </c>
    </row>
    <row r="231" spans="1:7">
      <c r="A231" s="3">
        <v>36923</v>
      </c>
      <c r="B231">
        <v>3.73</v>
      </c>
      <c r="C231" s="17">
        <v>5843</v>
      </c>
      <c r="D231">
        <v>143.66999999999999</v>
      </c>
      <c r="E231">
        <v>4.5170000000000003</v>
      </c>
      <c r="F231">
        <v>16588</v>
      </c>
      <c r="G231">
        <v>82.6</v>
      </c>
    </row>
    <row r="232" spans="1:7">
      <c r="A232" s="3">
        <v>36951</v>
      </c>
      <c r="B232">
        <v>3.89</v>
      </c>
      <c r="C232" s="17">
        <v>5809</v>
      </c>
      <c r="D232">
        <v>125.87</v>
      </c>
      <c r="E232">
        <v>4.3600000000000003</v>
      </c>
      <c r="F232">
        <v>16582</v>
      </c>
      <c r="G232">
        <v>70.59</v>
      </c>
    </row>
    <row r="233" spans="1:7">
      <c r="A233" s="3">
        <v>36982</v>
      </c>
      <c r="B233">
        <v>3.96</v>
      </c>
      <c r="C233" s="17">
        <v>5774</v>
      </c>
      <c r="D233">
        <v>137.77000000000001</v>
      </c>
      <c r="E233">
        <v>4.2270000000000003</v>
      </c>
      <c r="F233">
        <v>16467</v>
      </c>
      <c r="G233">
        <v>78.900000000000006</v>
      </c>
    </row>
    <row r="234" spans="1:7">
      <c r="A234" s="3">
        <v>37012</v>
      </c>
      <c r="B234">
        <v>4.22</v>
      </c>
      <c r="C234" s="17">
        <v>5749</v>
      </c>
      <c r="D234">
        <v>132.88</v>
      </c>
      <c r="E234">
        <v>4.0369999999999999</v>
      </c>
      <c r="F234">
        <v>16419</v>
      </c>
      <c r="G234">
        <v>77.58</v>
      </c>
    </row>
    <row r="235" spans="1:7">
      <c r="A235" s="3">
        <v>37043</v>
      </c>
      <c r="B235">
        <v>4.51</v>
      </c>
      <c r="C235" s="17">
        <v>5712</v>
      </c>
      <c r="D235">
        <v>142.86000000000001</v>
      </c>
      <c r="E235">
        <v>3.895</v>
      </c>
      <c r="F235">
        <v>16497</v>
      </c>
      <c r="G235">
        <v>80.45</v>
      </c>
    </row>
    <row r="236" spans="1:7">
      <c r="A236" s="3">
        <v>37073</v>
      </c>
      <c r="B236">
        <v>4.92</v>
      </c>
      <c r="C236" s="17">
        <v>5706</v>
      </c>
      <c r="D236">
        <v>143.88999999999999</v>
      </c>
      <c r="E236">
        <v>3.6859999999999999</v>
      </c>
      <c r="F236">
        <v>16557</v>
      </c>
      <c r="G236">
        <v>81.12</v>
      </c>
    </row>
    <row r="237" spans="1:7">
      <c r="A237" s="3">
        <v>37104</v>
      </c>
      <c r="B237">
        <v>5.17</v>
      </c>
      <c r="C237" s="17">
        <v>5679</v>
      </c>
      <c r="D237">
        <v>132.29</v>
      </c>
      <c r="E237">
        <v>3.5129999999999999</v>
      </c>
      <c r="F237">
        <v>16421</v>
      </c>
      <c r="G237">
        <v>75.209999999999994</v>
      </c>
    </row>
    <row r="238" spans="1:7">
      <c r="A238" s="3">
        <v>37135</v>
      </c>
      <c r="B238">
        <v>5.26</v>
      </c>
      <c r="C238" s="17">
        <v>5640</v>
      </c>
      <c r="D238">
        <v>145.06</v>
      </c>
      <c r="E238">
        <v>3.173</v>
      </c>
      <c r="F238">
        <v>16356</v>
      </c>
      <c r="G238">
        <v>80.75</v>
      </c>
    </row>
    <row r="239" spans="1:7">
      <c r="A239" s="3">
        <v>37165</v>
      </c>
      <c r="B239">
        <v>5.33</v>
      </c>
      <c r="C239" s="17">
        <v>5611</v>
      </c>
      <c r="D239">
        <v>127.19</v>
      </c>
      <c r="E239">
        <v>2.7269999999999999</v>
      </c>
      <c r="F239">
        <v>16300</v>
      </c>
      <c r="G239">
        <v>74.27</v>
      </c>
    </row>
    <row r="240" spans="1:7">
      <c r="A240" s="3">
        <v>37196</v>
      </c>
      <c r="B240">
        <v>5.28</v>
      </c>
      <c r="C240" s="17">
        <v>5601</v>
      </c>
      <c r="D240">
        <v>128.65</v>
      </c>
      <c r="E240">
        <v>2.4860000000000002</v>
      </c>
      <c r="F240">
        <v>16264</v>
      </c>
      <c r="G240">
        <v>74.64</v>
      </c>
    </row>
    <row r="241" spans="1:7">
      <c r="A241" s="3">
        <v>37226</v>
      </c>
      <c r="B241">
        <v>5.22</v>
      </c>
      <c r="C241" s="17">
        <v>5597</v>
      </c>
      <c r="D241">
        <v>141.28</v>
      </c>
      <c r="E241">
        <v>2.39</v>
      </c>
      <c r="F241">
        <v>16489</v>
      </c>
      <c r="G241">
        <v>77.709999999999994</v>
      </c>
    </row>
    <row r="242" spans="1:7">
      <c r="A242" s="3">
        <v>37257</v>
      </c>
      <c r="B242">
        <v>5.14</v>
      </c>
      <c r="C242" s="17">
        <v>5585</v>
      </c>
      <c r="D242">
        <v>195.14</v>
      </c>
      <c r="E242">
        <v>2.2989999999999999</v>
      </c>
      <c r="F242">
        <v>16453</v>
      </c>
      <c r="G242">
        <v>72.06</v>
      </c>
    </row>
    <row r="243" spans="1:7">
      <c r="A243" s="3">
        <v>37288</v>
      </c>
      <c r="B243">
        <v>5.12</v>
      </c>
      <c r="C243" s="17">
        <v>5579</v>
      </c>
      <c r="D243">
        <v>225.18</v>
      </c>
      <c r="E243">
        <v>2.2770000000000001</v>
      </c>
      <c r="F243">
        <v>16392</v>
      </c>
      <c r="G243">
        <v>86.79</v>
      </c>
    </row>
    <row r="244" spans="1:7">
      <c r="A244" s="3">
        <v>37316</v>
      </c>
      <c r="B244">
        <v>5.16</v>
      </c>
      <c r="C244" s="17">
        <v>5588</v>
      </c>
      <c r="D244">
        <v>120.29</v>
      </c>
      <c r="E244">
        <v>2.2730000000000001</v>
      </c>
      <c r="F244">
        <v>16263</v>
      </c>
      <c r="G244">
        <v>63.61</v>
      </c>
    </row>
    <row r="245" spans="1:7">
      <c r="A245" s="3">
        <v>37347</v>
      </c>
      <c r="B245">
        <v>4.9800000000000004</v>
      </c>
      <c r="C245" s="17">
        <v>5598</v>
      </c>
      <c r="D245">
        <v>122.35</v>
      </c>
      <c r="E245">
        <v>2.2650000000000001</v>
      </c>
      <c r="F245">
        <v>16226</v>
      </c>
      <c r="G245">
        <v>63.87</v>
      </c>
    </row>
    <row r="246" spans="1:7">
      <c r="A246" s="3">
        <v>37377</v>
      </c>
      <c r="B246">
        <v>5.0199999999999996</v>
      </c>
      <c r="C246" s="17">
        <v>5607</v>
      </c>
      <c r="D246">
        <v>118.96</v>
      </c>
      <c r="E246">
        <v>2.2149999999999999</v>
      </c>
      <c r="F246">
        <v>16138</v>
      </c>
      <c r="G246">
        <v>63.56</v>
      </c>
    </row>
    <row r="247" spans="1:7">
      <c r="A247" s="3">
        <v>37408</v>
      </c>
      <c r="B247">
        <v>5.1100000000000003</v>
      </c>
      <c r="C247" s="17">
        <v>5632</v>
      </c>
      <c r="D247">
        <v>129.57</v>
      </c>
      <c r="E247">
        <v>2.0710000000000002</v>
      </c>
      <c r="F247">
        <v>16068</v>
      </c>
      <c r="G247">
        <v>68.09</v>
      </c>
    </row>
    <row r="248" spans="1:7">
      <c r="A248" s="3">
        <v>37438</v>
      </c>
      <c r="B248">
        <v>5.23</v>
      </c>
      <c r="C248" s="17">
        <v>5680</v>
      </c>
      <c r="D248">
        <v>126.4</v>
      </c>
      <c r="E248">
        <v>1.9370000000000001</v>
      </c>
      <c r="F248">
        <v>15924</v>
      </c>
      <c r="G248">
        <v>67.739999999999995</v>
      </c>
    </row>
    <row r="249" spans="1:7">
      <c r="A249" s="3">
        <v>37469</v>
      </c>
      <c r="B249">
        <v>5.35</v>
      </c>
      <c r="C249" s="17">
        <v>5697</v>
      </c>
      <c r="D249">
        <v>121.8</v>
      </c>
      <c r="E249">
        <v>1.96</v>
      </c>
      <c r="F249">
        <v>15927</v>
      </c>
      <c r="G249">
        <v>68.42</v>
      </c>
    </row>
    <row r="250" spans="1:7">
      <c r="A250" s="3">
        <v>37500</v>
      </c>
      <c r="B250">
        <v>5.32</v>
      </c>
      <c r="C250" s="17">
        <v>5692</v>
      </c>
      <c r="D250">
        <v>127.49</v>
      </c>
      <c r="E250">
        <v>1.9470000000000001</v>
      </c>
      <c r="F250">
        <v>15926</v>
      </c>
      <c r="G250">
        <v>69.569999999999993</v>
      </c>
    </row>
    <row r="251" spans="1:7">
      <c r="A251" s="3">
        <v>37530</v>
      </c>
      <c r="B251">
        <v>5.31</v>
      </c>
      <c r="C251" s="17">
        <v>5698</v>
      </c>
      <c r="D251">
        <v>119.04</v>
      </c>
      <c r="E251">
        <v>1.9330000000000001</v>
      </c>
      <c r="F251">
        <v>15879</v>
      </c>
      <c r="G251">
        <v>64.78</v>
      </c>
    </row>
    <row r="252" spans="1:7">
      <c r="A252" s="3">
        <v>37561</v>
      </c>
      <c r="B252">
        <v>5.22</v>
      </c>
      <c r="C252" s="17">
        <v>5714</v>
      </c>
      <c r="D252">
        <v>119.99</v>
      </c>
      <c r="E252">
        <v>1.794</v>
      </c>
      <c r="F252">
        <v>15862</v>
      </c>
      <c r="G252">
        <v>67.319999999999993</v>
      </c>
    </row>
    <row r="253" spans="1:7">
      <c r="A253" s="3">
        <v>37591</v>
      </c>
      <c r="B253">
        <v>5.04</v>
      </c>
      <c r="C253" s="17">
        <v>5733</v>
      </c>
      <c r="D253">
        <v>130.91999999999999</v>
      </c>
      <c r="E253">
        <v>1.6140000000000001</v>
      </c>
      <c r="F253">
        <v>16078</v>
      </c>
      <c r="G253">
        <v>66.16</v>
      </c>
    </row>
    <row r="254" spans="1:7">
      <c r="A254" s="3">
        <v>37622</v>
      </c>
      <c r="B254">
        <v>5.03</v>
      </c>
      <c r="C254" s="17">
        <v>5733</v>
      </c>
      <c r="D254">
        <v>235.36</v>
      </c>
      <c r="E254">
        <v>1.302</v>
      </c>
      <c r="F254">
        <v>16199</v>
      </c>
      <c r="G254">
        <v>64.31</v>
      </c>
    </row>
    <row r="255" spans="1:7">
      <c r="A255" s="3">
        <v>37653</v>
      </c>
      <c r="B255">
        <v>5.17</v>
      </c>
      <c r="C255" s="17">
        <v>5725</v>
      </c>
      <c r="D255">
        <v>149.16</v>
      </c>
      <c r="E255">
        <v>1.258</v>
      </c>
      <c r="F255">
        <v>16102</v>
      </c>
      <c r="G255">
        <v>77.05</v>
      </c>
    </row>
    <row r="256" spans="1:7">
      <c r="A256" s="3">
        <v>37681</v>
      </c>
      <c r="B256">
        <v>5.08</v>
      </c>
      <c r="C256" s="17">
        <v>5735</v>
      </c>
      <c r="D256">
        <v>117.87</v>
      </c>
      <c r="E256">
        <v>1.2030000000000001</v>
      </c>
      <c r="F256">
        <v>16058</v>
      </c>
      <c r="G256">
        <v>65.8</v>
      </c>
    </row>
    <row r="257" spans="1:7">
      <c r="A257" s="3">
        <v>37712</v>
      </c>
      <c r="B257">
        <v>4.92</v>
      </c>
      <c r="C257" s="17">
        <v>5736</v>
      </c>
      <c r="D257">
        <v>119.93</v>
      </c>
      <c r="E257">
        <v>1.1879999999999999</v>
      </c>
      <c r="F257">
        <v>16115</v>
      </c>
      <c r="G257">
        <v>68.47</v>
      </c>
    </row>
    <row r="258" spans="1:7">
      <c r="A258" s="3">
        <v>37742</v>
      </c>
      <c r="B258">
        <v>4.9800000000000004</v>
      </c>
      <c r="C258" s="17">
        <v>5731</v>
      </c>
      <c r="D258">
        <v>122.84</v>
      </c>
      <c r="E258">
        <v>1.181</v>
      </c>
      <c r="F258">
        <v>16136</v>
      </c>
      <c r="G258">
        <v>69.209999999999994</v>
      </c>
    </row>
    <row r="259" spans="1:7">
      <c r="A259" s="3">
        <v>37773</v>
      </c>
      <c r="B259">
        <v>5.09</v>
      </c>
      <c r="C259" s="17">
        <v>5741</v>
      </c>
      <c r="D259">
        <v>123.65</v>
      </c>
      <c r="E259">
        <v>1.1559999999999999</v>
      </c>
      <c r="F259">
        <v>16289</v>
      </c>
      <c r="G259">
        <v>67.099999999999994</v>
      </c>
    </row>
    <row r="260" spans="1:7">
      <c r="A260" s="3">
        <v>37803</v>
      </c>
      <c r="B260">
        <v>5.16</v>
      </c>
      <c r="C260" s="17">
        <v>5780</v>
      </c>
      <c r="D260">
        <v>120.06</v>
      </c>
      <c r="E260">
        <v>1.0269999999999999</v>
      </c>
      <c r="F260">
        <v>16251</v>
      </c>
      <c r="G260">
        <v>63.39</v>
      </c>
    </row>
    <row r="261" spans="1:7">
      <c r="A261" s="3">
        <v>37834</v>
      </c>
      <c r="B261">
        <v>5.21</v>
      </c>
      <c r="C261" s="17">
        <v>5799</v>
      </c>
      <c r="D261">
        <v>119.7</v>
      </c>
      <c r="E261">
        <v>1.024</v>
      </c>
      <c r="F261">
        <v>16240</v>
      </c>
      <c r="G261">
        <v>63.44</v>
      </c>
    </row>
    <row r="262" spans="1:7">
      <c r="A262" s="3">
        <v>37865</v>
      </c>
      <c r="B262">
        <v>5.05</v>
      </c>
      <c r="C262" s="17">
        <v>5817</v>
      </c>
      <c r="D262">
        <v>120.92</v>
      </c>
      <c r="E262">
        <v>1.0209999999999999</v>
      </c>
      <c r="F262">
        <v>16264</v>
      </c>
      <c r="G262">
        <v>61.32</v>
      </c>
    </row>
    <row r="263" spans="1:7">
      <c r="A263" s="3">
        <v>37895</v>
      </c>
      <c r="B263">
        <v>4.92</v>
      </c>
      <c r="C263" s="17">
        <v>5850</v>
      </c>
      <c r="D263">
        <v>110.38</v>
      </c>
      <c r="E263">
        <v>1.024</v>
      </c>
      <c r="F263">
        <v>16132</v>
      </c>
      <c r="G263">
        <v>56.56</v>
      </c>
    </row>
    <row r="264" spans="1:7">
      <c r="A264" s="3">
        <v>37926</v>
      </c>
      <c r="B264">
        <v>4.71</v>
      </c>
      <c r="C264" s="17">
        <v>5875</v>
      </c>
      <c r="D264">
        <v>114.99</v>
      </c>
      <c r="E264">
        <v>1.022</v>
      </c>
      <c r="F264">
        <v>16293</v>
      </c>
      <c r="G264">
        <v>59.58</v>
      </c>
    </row>
    <row r="265" spans="1:7">
      <c r="A265" s="3">
        <v>37956</v>
      </c>
      <c r="B265">
        <v>4.58</v>
      </c>
      <c r="C265" s="17">
        <v>5902</v>
      </c>
      <c r="D265">
        <v>121.92</v>
      </c>
      <c r="E265">
        <v>1.0249999999999999</v>
      </c>
      <c r="F265">
        <v>16535</v>
      </c>
      <c r="G265">
        <v>57.36</v>
      </c>
    </row>
    <row r="266" spans="1:7">
      <c r="A266" s="3">
        <v>37987</v>
      </c>
      <c r="B266">
        <v>4.53</v>
      </c>
      <c r="C266" s="17">
        <v>5890</v>
      </c>
      <c r="D266">
        <v>256.05</v>
      </c>
      <c r="E266">
        <v>1.008</v>
      </c>
      <c r="F266">
        <v>16631</v>
      </c>
      <c r="G266">
        <v>62.81</v>
      </c>
    </row>
    <row r="267" spans="1:7">
      <c r="A267" s="3">
        <v>38018</v>
      </c>
      <c r="B267">
        <v>4.6100000000000003</v>
      </c>
      <c r="C267" s="17">
        <v>5908</v>
      </c>
      <c r="D267">
        <v>123.41</v>
      </c>
      <c r="E267">
        <v>0.98399999999999999</v>
      </c>
      <c r="F267">
        <v>16693</v>
      </c>
      <c r="G267">
        <v>61.23</v>
      </c>
    </row>
    <row r="268" spans="1:7">
      <c r="A268" s="3">
        <v>38047</v>
      </c>
      <c r="B268">
        <v>4.45</v>
      </c>
      <c r="C268" s="17">
        <v>5929</v>
      </c>
      <c r="D268">
        <v>107.95</v>
      </c>
      <c r="E268">
        <v>0.99099999999999999</v>
      </c>
      <c r="F268">
        <v>16886</v>
      </c>
      <c r="G268">
        <v>57.08</v>
      </c>
    </row>
    <row r="269" spans="1:7">
      <c r="A269" s="3">
        <v>38078</v>
      </c>
      <c r="B269">
        <v>4.3600000000000003</v>
      </c>
      <c r="C269" s="17">
        <v>5953</v>
      </c>
      <c r="D269">
        <v>113.16</v>
      </c>
      <c r="E269">
        <v>0.97199999999999998</v>
      </c>
      <c r="F269">
        <v>17020</v>
      </c>
      <c r="G269">
        <v>57.47</v>
      </c>
    </row>
    <row r="270" spans="1:7">
      <c r="A270" s="3">
        <v>38108</v>
      </c>
      <c r="B270">
        <v>4.41</v>
      </c>
      <c r="C270" s="17">
        <v>5981</v>
      </c>
      <c r="D270">
        <v>111.75</v>
      </c>
      <c r="E270">
        <v>0.96699999999999997</v>
      </c>
      <c r="F270">
        <v>17169</v>
      </c>
      <c r="G270">
        <v>59.02</v>
      </c>
    </row>
    <row r="271" spans="1:7">
      <c r="A271" s="3">
        <v>38139</v>
      </c>
      <c r="B271">
        <v>4.54</v>
      </c>
      <c r="C271" s="17">
        <v>6021</v>
      </c>
      <c r="D271">
        <v>120.29</v>
      </c>
      <c r="E271">
        <v>1.018</v>
      </c>
      <c r="F271">
        <v>17204</v>
      </c>
      <c r="G271">
        <v>59.8</v>
      </c>
    </row>
    <row r="272" spans="1:7">
      <c r="A272" s="3">
        <v>38169</v>
      </c>
      <c r="B272">
        <v>4.62</v>
      </c>
      <c r="C272" s="17">
        <v>6085</v>
      </c>
      <c r="D272">
        <v>120.56</v>
      </c>
      <c r="E272">
        <v>1.024</v>
      </c>
      <c r="F272">
        <v>17309</v>
      </c>
      <c r="G272">
        <v>59.63</v>
      </c>
    </row>
    <row r="273" spans="1:7">
      <c r="A273" s="3">
        <v>38200</v>
      </c>
      <c r="B273">
        <v>4.67</v>
      </c>
      <c r="C273" s="17">
        <v>6098</v>
      </c>
      <c r="D273">
        <v>115.03</v>
      </c>
      <c r="E273">
        <v>1.048</v>
      </c>
      <c r="F273">
        <v>17380</v>
      </c>
      <c r="G273">
        <v>59.76</v>
      </c>
    </row>
    <row r="274" spans="1:7">
      <c r="A274" s="3">
        <v>38231</v>
      </c>
      <c r="B274">
        <v>4.5</v>
      </c>
      <c r="C274" s="17">
        <v>6089</v>
      </c>
      <c r="D274">
        <v>118.04</v>
      </c>
      <c r="E274">
        <v>1.0840000000000001</v>
      </c>
      <c r="F274">
        <v>17455</v>
      </c>
      <c r="G274">
        <v>61.16</v>
      </c>
    </row>
    <row r="275" spans="1:7">
      <c r="A275" s="3">
        <v>38261</v>
      </c>
      <c r="B275">
        <v>4.3099999999999996</v>
      </c>
      <c r="C275" s="17">
        <v>6106</v>
      </c>
      <c r="D275">
        <v>113.3</v>
      </c>
      <c r="E275">
        <v>1.1419999999999999</v>
      </c>
      <c r="F275">
        <v>17471</v>
      </c>
      <c r="G275">
        <v>61.3</v>
      </c>
    </row>
    <row r="276" spans="1:7">
      <c r="A276" s="3">
        <v>38292</v>
      </c>
      <c r="B276">
        <v>4.1399999999999997</v>
      </c>
      <c r="C276" s="17">
        <v>6120</v>
      </c>
      <c r="D276">
        <v>114.1</v>
      </c>
      <c r="E276">
        <v>1.141</v>
      </c>
      <c r="F276">
        <v>17628</v>
      </c>
      <c r="G276">
        <v>66.23</v>
      </c>
    </row>
    <row r="277" spans="1:7">
      <c r="A277" s="3">
        <v>38322</v>
      </c>
      <c r="B277">
        <v>4.09</v>
      </c>
      <c r="C277" s="17">
        <v>6131</v>
      </c>
      <c r="D277">
        <v>122.16</v>
      </c>
      <c r="E277">
        <v>1.149</v>
      </c>
      <c r="F277">
        <v>17964</v>
      </c>
      <c r="G277">
        <v>70.72</v>
      </c>
    </row>
    <row r="278" spans="1:7">
      <c r="A278" s="3">
        <v>38353</v>
      </c>
      <c r="B278">
        <v>4.0599999999999996</v>
      </c>
      <c r="C278" s="17">
        <v>6148</v>
      </c>
      <c r="D278">
        <v>211.02</v>
      </c>
      <c r="E278">
        <v>1.202</v>
      </c>
      <c r="F278">
        <v>18004</v>
      </c>
      <c r="G278">
        <v>64.739999999999995</v>
      </c>
    </row>
    <row r="279" spans="1:7">
      <c r="A279" s="3">
        <v>38384</v>
      </c>
      <c r="B279">
        <v>4.28</v>
      </c>
      <c r="C279" s="17">
        <v>6125</v>
      </c>
      <c r="D279">
        <v>191.57</v>
      </c>
      <c r="E279">
        <v>1.2030000000000001</v>
      </c>
      <c r="F279">
        <v>18059</v>
      </c>
      <c r="G279">
        <v>82.66</v>
      </c>
    </row>
    <row r="280" spans="1:7">
      <c r="A280" s="3">
        <v>38412</v>
      </c>
      <c r="B280">
        <v>4.1500000000000004</v>
      </c>
      <c r="C280" s="17">
        <v>6130</v>
      </c>
      <c r="D280">
        <v>108.98</v>
      </c>
      <c r="E280">
        <v>1.2210000000000001</v>
      </c>
      <c r="F280">
        <v>18220</v>
      </c>
      <c r="G280">
        <v>62.7</v>
      </c>
    </row>
    <row r="281" spans="1:7">
      <c r="A281" s="3">
        <v>38443</v>
      </c>
      <c r="B281">
        <v>4.04</v>
      </c>
      <c r="C281" s="17">
        <v>6141</v>
      </c>
      <c r="D281">
        <v>112.98</v>
      </c>
      <c r="E281">
        <v>1.2669999999999999</v>
      </c>
      <c r="F281">
        <v>18249</v>
      </c>
      <c r="G281">
        <v>67.17</v>
      </c>
    </row>
    <row r="282" spans="1:7">
      <c r="A282" s="3">
        <v>38473</v>
      </c>
      <c r="B282">
        <v>4.0999999999999996</v>
      </c>
      <c r="C282" s="17">
        <v>6151</v>
      </c>
      <c r="D282">
        <v>113.03</v>
      </c>
      <c r="E282">
        <v>1.266</v>
      </c>
      <c r="F282">
        <v>18396</v>
      </c>
      <c r="G282">
        <v>68.11</v>
      </c>
    </row>
    <row r="283" spans="1:7">
      <c r="A283" s="3">
        <v>38504</v>
      </c>
      <c r="B283">
        <v>4.22</v>
      </c>
      <c r="C283" s="17">
        <v>6168</v>
      </c>
      <c r="D283">
        <v>116.58</v>
      </c>
      <c r="E283">
        <v>1.2649999999999999</v>
      </c>
      <c r="F283">
        <v>18585</v>
      </c>
      <c r="G283">
        <v>65.83</v>
      </c>
    </row>
    <row r="284" spans="1:7">
      <c r="A284" s="3">
        <v>38534</v>
      </c>
      <c r="B284">
        <v>4.32</v>
      </c>
      <c r="C284" s="17">
        <v>6224</v>
      </c>
      <c r="D284">
        <v>122.27</v>
      </c>
      <c r="E284">
        <v>1.3240000000000001</v>
      </c>
      <c r="F284">
        <v>18581</v>
      </c>
      <c r="G284">
        <v>67.25</v>
      </c>
    </row>
    <row r="285" spans="1:7">
      <c r="A285" s="3">
        <v>38565</v>
      </c>
      <c r="B285">
        <v>4.3600000000000003</v>
      </c>
      <c r="C285" s="17">
        <v>6245</v>
      </c>
      <c r="D285">
        <v>112.08</v>
      </c>
      <c r="E285">
        <v>1.3240000000000001</v>
      </c>
      <c r="F285">
        <v>18684</v>
      </c>
      <c r="G285">
        <v>62.21</v>
      </c>
    </row>
    <row r="286" spans="1:7">
      <c r="A286" s="3">
        <v>38596</v>
      </c>
      <c r="B286">
        <v>4.1399999999999997</v>
      </c>
      <c r="C286" s="17">
        <v>6245</v>
      </c>
      <c r="D286">
        <v>116.39</v>
      </c>
      <c r="E286">
        <v>1.365</v>
      </c>
      <c r="F286">
        <v>18908</v>
      </c>
      <c r="G286">
        <v>60.49</v>
      </c>
    </row>
    <row r="287" spans="1:7">
      <c r="A287" s="3">
        <v>38626</v>
      </c>
      <c r="B287">
        <v>4.07</v>
      </c>
      <c r="C287" s="17">
        <v>6263</v>
      </c>
      <c r="D287">
        <v>110.97</v>
      </c>
      <c r="E287">
        <v>1.3879999999999999</v>
      </c>
      <c r="F287">
        <v>18907</v>
      </c>
      <c r="G287">
        <v>61.65</v>
      </c>
    </row>
    <row r="288" spans="1:7">
      <c r="A288" s="3">
        <v>38657</v>
      </c>
      <c r="B288">
        <v>3.94</v>
      </c>
      <c r="C288" s="17">
        <v>6281</v>
      </c>
      <c r="D288">
        <v>109.22</v>
      </c>
      <c r="E288">
        <v>1.387</v>
      </c>
      <c r="F288">
        <v>19040</v>
      </c>
      <c r="G288">
        <v>62.05</v>
      </c>
    </row>
    <row r="289" spans="1:7">
      <c r="A289" s="3">
        <v>38687</v>
      </c>
      <c r="B289">
        <v>3.86</v>
      </c>
      <c r="C289" s="17">
        <v>6293</v>
      </c>
      <c r="D289">
        <v>119.47</v>
      </c>
      <c r="E289">
        <v>1.4059999999999999</v>
      </c>
      <c r="F289">
        <v>19360</v>
      </c>
      <c r="G289">
        <v>61.49</v>
      </c>
    </row>
    <row r="290" spans="1:7">
      <c r="A290" s="3">
        <v>38718</v>
      </c>
      <c r="B290">
        <v>3.8</v>
      </c>
      <c r="C290" s="17">
        <v>6302</v>
      </c>
      <c r="D290">
        <v>245.64</v>
      </c>
      <c r="E290">
        <v>1.446</v>
      </c>
      <c r="F290">
        <v>19511</v>
      </c>
      <c r="G290">
        <v>61.6</v>
      </c>
    </row>
    <row r="291" spans="1:7">
      <c r="A291" s="3">
        <v>38749</v>
      </c>
      <c r="B291">
        <v>3.92</v>
      </c>
      <c r="C291" s="17">
        <v>6293</v>
      </c>
      <c r="D291">
        <v>133.07</v>
      </c>
      <c r="E291">
        <v>1.4490000000000001</v>
      </c>
      <c r="F291">
        <v>19493</v>
      </c>
      <c r="G291">
        <v>71.19</v>
      </c>
    </row>
    <row r="292" spans="1:7">
      <c r="A292" s="3">
        <v>38777</v>
      </c>
      <c r="B292">
        <v>3.87</v>
      </c>
      <c r="C292" s="17">
        <v>6304</v>
      </c>
      <c r="D292">
        <v>105.66</v>
      </c>
      <c r="E292">
        <v>1.45</v>
      </c>
      <c r="F292">
        <v>19442</v>
      </c>
      <c r="G292">
        <v>58.82</v>
      </c>
    </row>
    <row r="293" spans="1:7">
      <c r="A293" s="3">
        <v>38808</v>
      </c>
      <c r="B293">
        <v>3.78</v>
      </c>
      <c r="C293" s="17">
        <v>6313</v>
      </c>
      <c r="D293">
        <v>111.52</v>
      </c>
      <c r="E293">
        <v>1.516</v>
      </c>
      <c r="F293">
        <v>19547</v>
      </c>
      <c r="G293">
        <v>61.83</v>
      </c>
    </row>
    <row r="294" spans="1:7">
      <c r="A294" s="3">
        <v>38838</v>
      </c>
      <c r="B294">
        <v>3.84</v>
      </c>
      <c r="C294" s="17">
        <v>6328</v>
      </c>
      <c r="D294">
        <v>111.31</v>
      </c>
      <c r="E294">
        <v>1.5169999999999999</v>
      </c>
      <c r="F294">
        <v>19734</v>
      </c>
      <c r="G294">
        <v>61.32</v>
      </c>
    </row>
    <row r="295" spans="1:7">
      <c r="A295" s="3">
        <v>38869</v>
      </c>
      <c r="B295">
        <v>3.98</v>
      </c>
      <c r="C295" s="17">
        <v>6348</v>
      </c>
      <c r="D295">
        <v>112.74</v>
      </c>
      <c r="E295">
        <v>1.5329999999999999</v>
      </c>
      <c r="F295">
        <v>19757</v>
      </c>
      <c r="G295">
        <v>61.38</v>
      </c>
    </row>
    <row r="296" spans="1:7">
      <c r="A296" s="3">
        <v>38899</v>
      </c>
      <c r="B296">
        <v>4.05</v>
      </c>
      <c r="C296" s="17">
        <v>6397</v>
      </c>
      <c r="D296">
        <v>117.29</v>
      </c>
      <c r="E296">
        <v>1.5860000000000001</v>
      </c>
      <c r="F296">
        <v>19682</v>
      </c>
      <c r="G296">
        <v>63.19</v>
      </c>
    </row>
    <row r="297" spans="1:7">
      <c r="A297" s="3">
        <v>38930</v>
      </c>
      <c r="B297">
        <v>4.09</v>
      </c>
      <c r="C297" s="17">
        <v>6421</v>
      </c>
      <c r="D297">
        <v>109.3</v>
      </c>
      <c r="E297">
        <v>1.587</v>
      </c>
      <c r="F297">
        <v>19723</v>
      </c>
      <c r="G297">
        <v>59.05</v>
      </c>
    </row>
    <row r="298" spans="1:7">
      <c r="A298" s="3">
        <v>38961</v>
      </c>
      <c r="B298">
        <v>3.96</v>
      </c>
      <c r="C298" s="17">
        <v>6425</v>
      </c>
      <c r="D298">
        <v>115.01</v>
      </c>
      <c r="E298">
        <v>1.595</v>
      </c>
      <c r="F298">
        <v>19863</v>
      </c>
      <c r="G298">
        <v>62.73</v>
      </c>
    </row>
    <row r="299" spans="1:7">
      <c r="A299" s="3">
        <v>38991</v>
      </c>
      <c r="B299">
        <v>3.9</v>
      </c>
      <c r="C299" s="17">
        <v>6436</v>
      </c>
      <c r="D299">
        <v>113.73</v>
      </c>
      <c r="E299">
        <v>1.6579999999999999</v>
      </c>
      <c r="F299">
        <v>19815</v>
      </c>
      <c r="G299">
        <v>62.54</v>
      </c>
    </row>
    <row r="300" spans="1:7">
      <c r="A300" s="3">
        <v>39022</v>
      </c>
      <c r="B300">
        <v>3.86</v>
      </c>
      <c r="C300" s="17">
        <v>6449</v>
      </c>
      <c r="D300">
        <v>109.81</v>
      </c>
      <c r="E300">
        <v>1.663</v>
      </c>
      <c r="F300">
        <v>19918</v>
      </c>
      <c r="G300">
        <v>61.5</v>
      </c>
    </row>
    <row r="301" spans="1:7">
      <c r="A301" s="3">
        <v>39052</v>
      </c>
      <c r="B301">
        <v>3.81</v>
      </c>
      <c r="C301" s="17">
        <v>6460</v>
      </c>
      <c r="D301">
        <v>121.16</v>
      </c>
      <c r="E301">
        <v>1.661</v>
      </c>
      <c r="F301">
        <v>20154</v>
      </c>
      <c r="G301">
        <v>64.069999999999993</v>
      </c>
    </row>
    <row r="302" spans="1:7">
      <c r="A302" s="3">
        <v>39083</v>
      </c>
      <c r="B302">
        <v>3.79</v>
      </c>
      <c r="C302" s="17">
        <v>6471</v>
      </c>
      <c r="D302">
        <v>139.24</v>
      </c>
      <c r="E302">
        <v>1.6890000000000001</v>
      </c>
      <c r="F302">
        <v>20176</v>
      </c>
      <c r="G302">
        <v>61.58</v>
      </c>
    </row>
    <row r="303" spans="1:7">
      <c r="A303" s="3">
        <v>39114</v>
      </c>
      <c r="B303">
        <v>3.78</v>
      </c>
      <c r="C303" s="17">
        <v>6454</v>
      </c>
      <c r="D303">
        <v>268.64999999999998</v>
      </c>
      <c r="E303">
        <v>1.6910000000000001</v>
      </c>
      <c r="F303">
        <v>20293</v>
      </c>
      <c r="G303">
        <v>77.97</v>
      </c>
    </row>
    <row r="304" spans="1:7">
      <c r="A304" s="3">
        <v>39142</v>
      </c>
      <c r="B304">
        <v>3.94</v>
      </c>
      <c r="C304" s="17">
        <v>6467</v>
      </c>
      <c r="D304">
        <v>107.2</v>
      </c>
      <c r="E304">
        <v>1.7030000000000001</v>
      </c>
      <c r="F304">
        <v>20346</v>
      </c>
      <c r="G304">
        <v>59.85</v>
      </c>
    </row>
    <row r="305" spans="1:7">
      <c r="A305" s="3">
        <v>39173</v>
      </c>
      <c r="B305">
        <v>3.83</v>
      </c>
      <c r="C305" s="17">
        <v>6467</v>
      </c>
      <c r="D305">
        <v>107.53</v>
      </c>
      <c r="E305">
        <v>1.7250000000000001</v>
      </c>
      <c r="F305">
        <v>20347</v>
      </c>
      <c r="G305">
        <v>62.18</v>
      </c>
    </row>
    <row r="306" spans="1:7">
      <c r="A306" s="3">
        <v>39203</v>
      </c>
      <c r="B306">
        <v>3.87</v>
      </c>
      <c r="C306" s="17">
        <v>6479</v>
      </c>
      <c r="D306">
        <v>102.46</v>
      </c>
      <c r="E306">
        <v>2.1320000000000001</v>
      </c>
      <c r="F306">
        <v>20374</v>
      </c>
      <c r="G306">
        <v>59.64</v>
      </c>
    </row>
    <row r="307" spans="1:7">
      <c r="A307" s="3">
        <v>39234</v>
      </c>
      <c r="B307">
        <v>3.96</v>
      </c>
      <c r="C307" s="17">
        <v>6486</v>
      </c>
      <c r="D307">
        <v>109.11</v>
      </c>
      <c r="E307">
        <v>2.496</v>
      </c>
      <c r="F307">
        <v>20388</v>
      </c>
      <c r="G307">
        <v>62.37</v>
      </c>
    </row>
    <row r="308" spans="1:7">
      <c r="A308" s="3">
        <v>39264</v>
      </c>
      <c r="B308">
        <v>4.03</v>
      </c>
      <c r="C308" s="17">
        <v>6551</v>
      </c>
      <c r="D308">
        <v>105.73</v>
      </c>
      <c r="E308">
        <v>2.0059999999999998</v>
      </c>
      <c r="F308">
        <v>20473</v>
      </c>
      <c r="G308">
        <v>59.43</v>
      </c>
    </row>
    <row r="309" spans="1:7">
      <c r="A309" s="3">
        <v>39295</v>
      </c>
      <c r="B309">
        <v>4.09</v>
      </c>
      <c r="C309" s="17">
        <v>6565</v>
      </c>
      <c r="D309">
        <v>106</v>
      </c>
      <c r="E309">
        <v>2.0070000000000001</v>
      </c>
      <c r="F309">
        <v>20467</v>
      </c>
      <c r="G309">
        <v>60.26</v>
      </c>
    </row>
    <row r="310" spans="1:7">
      <c r="A310" s="3">
        <v>39326</v>
      </c>
      <c r="B310">
        <v>3.99</v>
      </c>
      <c r="C310" s="17">
        <v>6561</v>
      </c>
      <c r="D310">
        <v>111.39</v>
      </c>
      <c r="E310">
        <v>2.0190000000000001</v>
      </c>
      <c r="F310">
        <v>20519</v>
      </c>
      <c r="G310">
        <v>59.97</v>
      </c>
    </row>
    <row r="311" spans="1:7">
      <c r="A311" s="3">
        <v>39356</v>
      </c>
      <c r="B311">
        <v>3.92</v>
      </c>
      <c r="C311" s="17">
        <v>6578</v>
      </c>
      <c r="D311">
        <v>98.34</v>
      </c>
      <c r="E311">
        <v>2.0379999999999998</v>
      </c>
      <c r="F311">
        <v>20516</v>
      </c>
      <c r="G311">
        <v>55.67</v>
      </c>
    </row>
    <row r="312" spans="1:7">
      <c r="A312" s="3">
        <v>39387</v>
      </c>
      <c r="B312">
        <v>3.87</v>
      </c>
      <c r="C312" s="17">
        <v>6597</v>
      </c>
      <c r="D312">
        <v>100.68</v>
      </c>
      <c r="E312">
        <v>2.0379999999999998</v>
      </c>
      <c r="F312">
        <v>20469</v>
      </c>
      <c r="G312">
        <v>58.92</v>
      </c>
    </row>
    <row r="313" spans="1:7">
      <c r="A313" s="3">
        <v>39417</v>
      </c>
      <c r="B313">
        <v>3.83</v>
      </c>
      <c r="C313" s="17">
        <v>6614</v>
      </c>
      <c r="D313">
        <v>107.77</v>
      </c>
      <c r="E313">
        <v>2.0539999999999998</v>
      </c>
      <c r="F313">
        <v>20627</v>
      </c>
      <c r="G313">
        <v>59.41</v>
      </c>
    </row>
    <row r="314" spans="1:7">
      <c r="A314" s="3">
        <v>39448</v>
      </c>
      <c r="B314">
        <v>3.8</v>
      </c>
      <c r="C314" s="17">
        <v>6622</v>
      </c>
      <c r="D314">
        <v>174.21</v>
      </c>
      <c r="E314">
        <v>2.0880000000000001</v>
      </c>
      <c r="F314">
        <v>20744</v>
      </c>
      <c r="G314">
        <v>58.26</v>
      </c>
    </row>
    <row r="315" spans="1:7">
      <c r="A315" s="3">
        <v>39479</v>
      </c>
      <c r="B315">
        <v>3.94</v>
      </c>
      <c r="C315" s="17">
        <v>6599</v>
      </c>
      <c r="D315">
        <v>177.42</v>
      </c>
      <c r="E315">
        <v>2.0819999999999999</v>
      </c>
      <c r="F315">
        <v>20675</v>
      </c>
      <c r="G315">
        <v>68.2</v>
      </c>
    </row>
    <row r="316" spans="1:7">
      <c r="A316" s="3">
        <v>39508</v>
      </c>
      <c r="B316">
        <v>3.86</v>
      </c>
      <c r="C316" s="17">
        <v>6616</v>
      </c>
      <c r="D316">
        <v>99.19</v>
      </c>
      <c r="E316">
        <v>2.0840000000000001</v>
      </c>
      <c r="F316">
        <v>20709</v>
      </c>
      <c r="G316">
        <v>57.83</v>
      </c>
    </row>
    <row r="317" spans="1:7">
      <c r="A317" s="3">
        <v>39539</v>
      </c>
      <c r="B317">
        <v>3.81</v>
      </c>
      <c r="C317" s="17">
        <v>6622</v>
      </c>
      <c r="D317">
        <v>100.06</v>
      </c>
      <c r="E317">
        <v>2.105</v>
      </c>
      <c r="F317">
        <v>20836</v>
      </c>
      <c r="G317">
        <v>59.04</v>
      </c>
    </row>
    <row r="318" spans="1:7">
      <c r="A318" s="3">
        <v>39569</v>
      </c>
      <c r="B318">
        <v>3.84</v>
      </c>
      <c r="C318" s="17">
        <v>6630</v>
      </c>
      <c r="D318">
        <v>101.45</v>
      </c>
      <c r="E318">
        <v>2.101</v>
      </c>
      <c r="F318">
        <v>20991</v>
      </c>
      <c r="G318">
        <v>59.25</v>
      </c>
    </row>
    <row r="319" spans="1:7">
      <c r="A319" s="3">
        <v>39600</v>
      </c>
      <c r="B319">
        <v>3.95</v>
      </c>
      <c r="C319" s="17">
        <v>6646</v>
      </c>
      <c r="D319">
        <v>104.7</v>
      </c>
      <c r="E319">
        <v>2.105</v>
      </c>
      <c r="F319">
        <v>21067</v>
      </c>
      <c r="G319">
        <v>61.7</v>
      </c>
    </row>
    <row r="320" spans="1:7">
      <c r="A320" s="3">
        <v>39630</v>
      </c>
      <c r="B320">
        <v>4.0599999999999996</v>
      </c>
      <c r="C320" s="17">
        <v>6693</v>
      </c>
      <c r="D320">
        <v>106.4</v>
      </c>
      <c r="E320">
        <v>2.1659999999999999</v>
      </c>
      <c r="F320">
        <v>21133</v>
      </c>
      <c r="G320">
        <v>65.41</v>
      </c>
    </row>
    <row r="321" spans="1:7">
      <c r="A321" s="3">
        <v>39661</v>
      </c>
      <c r="B321">
        <v>4.1399999999999997</v>
      </c>
      <c r="C321" s="17">
        <v>6697</v>
      </c>
      <c r="D321">
        <v>105.19</v>
      </c>
      <c r="E321">
        <v>2.1579999999999999</v>
      </c>
      <c r="F321">
        <v>21189</v>
      </c>
      <c r="G321">
        <v>72.13</v>
      </c>
    </row>
    <row r="322" spans="1:7">
      <c r="A322" s="3">
        <v>39692</v>
      </c>
      <c r="B322">
        <v>4.2699999999999996</v>
      </c>
      <c r="C322" s="17">
        <v>6678</v>
      </c>
      <c r="D322">
        <v>111.75</v>
      </c>
      <c r="E322">
        <v>2.0920000000000001</v>
      </c>
      <c r="F322">
        <v>21344</v>
      </c>
      <c r="G322">
        <v>78.31</v>
      </c>
    </row>
    <row r="323" spans="1:7">
      <c r="A323" s="3">
        <v>39722</v>
      </c>
      <c r="B323">
        <v>4.37</v>
      </c>
      <c r="C323" s="17">
        <v>6653</v>
      </c>
      <c r="D323">
        <v>110.57</v>
      </c>
      <c r="E323">
        <v>1.9259999999999999</v>
      </c>
      <c r="F323">
        <v>21318</v>
      </c>
      <c r="G323">
        <v>79.92</v>
      </c>
    </row>
    <row r="324" spans="1:7">
      <c r="A324" s="3">
        <v>39753</v>
      </c>
      <c r="B324">
        <v>4.6399999999999997</v>
      </c>
      <c r="C324" s="17">
        <v>6607</v>
      </c>
      <c r="D324">
        <v>127.26</v>
      </c>
      <c r="E324">
        <v>1.41</v>
      </c>
      <c r="F324">
        <v>21331</v>
      </c>
      <c r="G324">
        <v>96.69</v>
      </c>
    </row>
    <row r="325" spans="1:7">
      <c r="A325" s="3">
        <v>39783</v>
      </c>
      <c r="B325">
        <v>5.03</v>
      </c>
      <c r="C325" s="17">
        <v>6517</v>
      </c>
      <c r="D325">
        <v>144.16999999999999</v>
      </c>
      <c r="E325">
        <v>0.872</v>
      </c>
      <c r="F325">
        <v>21332</v>
      </c>
      <c r="G325">
        <v>94.36</v>
      </c>
    </row>
    <row r="326" spans="1:7">
      <c r="A326" s="3">
        <v>39814</v>
      </c>
      <c r="B326">
        <v>5.31</v>
      </c>
      <c r="C326" s="17">
        <v>6501</v>
      </c>
      <c r="D326">
        <v>276.89999999999998</v>
      </c>
      <c r="E326">
        <v>0.23300000000000001</v>
      </c>
      <c r="F326">
        <v>21345</v>
      </c>
      <c r="G326">
        <v>103.38</v>
      </c>
    </row>
    <row r="327" spans="1:7">
      <c r="A327" s="3">
        <v>39845</v>
      </c>
      <c r="B327">
        <v>5.75</v>
      </c>
      <c r="C327" s="17">
        <v>6445</v>
      </c>
      <c r="D327">
        <v>133.26</v>
      </c>
      <c r="E327">
        <v>0.14299999999999999</v>
      </c>
      <c r="F327">
        <v>21185</v>
      </c>
      <c r="G327">
        <v>89.29</v>
      </c>
    </row>
    <row r="328" spans="1:7">
      <c r="A328" s="3">
        <v>39873</v>
      </c>
      <c r="B328">
        <v>5.81</v>
      </c>
      <c r="C328" s="17">
        <v>6424</v>
      </c>
      <c r="D328">
        <v>107.94</v>
      </c>
      <c r="E328">
        <v>0.13700000000000001</v>
      </c>
      <c r="F328">
        <v>21207</v>
      </c>
      <c r="G328">
        <v>75.5</v>
      </c>
    </row>
    <row r="329" spans="1:7">
      <c r="A329" s="3">
        <v>39904</v>
      </c>
      <c r="B329">
        <v>5.76</v>
      </c>
      <c r="C329" s="17">
        <v>6410</v>
      </c>
      <c r="D329">
        <v>104.8</v>
      </c>
      <c r="E329">
        <v>0.13100000000000001</v>
      </c>
      <c r="F329">
        <v>21219</v>
      </c>
      <c r="G329">
        <v>69.510000000000005</v>
      </c>
    </row>
    <row r="330" spans="1:7">
      <c r="A330" s="3">
        <v>39934</v>
      </c>
      <c r="B330">
        <v>5.82</v>
      </c>
      <c r="C330" s="17">
        <v>6403</v>
      </c>
      <c r="D330">
        <v>106.12</v>
      </c>
      <c r="E330">
        <v>9.7000000000000003E-2</v>
      </c>
      <c r="F330">
        <v>21191</v>
      </c>
      <c r="G330">
        <v>70.430000000000007</v>
      </c>
    </row>
    <row r="331" spans="1:7">
      <c r="A331" s="3">
        <v>39965</v>
      </c>
      <c r="B331">
        <v>5.94</v>
      </c>
      <c r="C331" s="17">
        <v>6418</v>
      </c>
      <c r="D331">
        <v>97.25</v>
      </c>
      <c r="E331">
        <v>9.7000000000000003E-2</v>
      </c>
      <c r="F331">
        <v>21092</v>
      </c>
      <c r="G331">
        <v>62.76</v>
      </c>
    </row>
    <row r="332" spans="1:7">
      <c r="A332" s="3">
        <v>39995</v>
      </c>
      <c r="B332">
        <v>6.07</v>
      </c>
      <c r="C332" s="17">
        <v>6445</v>
      </c>
      <c r="D332">
        <v>98.25</v>
      </c>
      <c r="E332">
        <v>0.1</v>
      </c>
      <c r="F332">
        <v>21025</v>
      </c>
      <c r="G332">
        <v>58.68</v>
      </c>
    </row>
    <row r="333" spans="1:7">
      <c r="A333" s="3">
        <v>40026</v>
      </c>
      <c r="B333">
        <v>6.13</v>
      </c>
      <c r="C333" s="17">
        <v>6469</v>
      </c>
      <c r="D333">
        <v>98.04</v>
      </c>
      <c r="E333">
        <v>0.10100000000000001</v>
      </c>
      <c r="F333">
        <v>21010</v>
      </c>
      <c r="G333">
        <v>60.81</v>
      </c>
    </row>
    <row r="334" spans="1:7">
      <c r="A334" s="3">
        <v>40057</v>
      </c>
      <c r="B334">
        <v>6.04</v>
      </c>
      <c r="C334" s="17">
        <v>6485</v>
      </c>
      <c r="D334">
        <v>96.74</v>
      </c>
      <c r="E334">
        <v>0.1</v>
      </c>
      <c r="F334">
        <v>21064</v>
      </c>
      <c r="G334">
        <v>61.19</v>
      </c>
    </row>
    <row r="335" spans="1:7">
      <c r="A335" s="3">
        <v>40087</v>
      </c>
      <c r="B335">
        <v>5.96</v>
      </c>
      <c r="C335" s="17">
        <v>6502</v>
      </c>
      <c r="D335">
        <v>94.16</v>
      </c>
      <c r="E335">
        <v>0.10100000000000001</v>
      </c>
      <c r="F335">
        <v>21081</v>
      </c>
      <c r="G335">
        <v>61.2</v>
      </c>
    </row>
    <row r="336" spans="1:7">
      <c r="A336" s="3">
        <v>40118</v>
      </c>
      <c r="B336">
        <v>5.86</v>
      </c>
      <c r="C336" s="17">
        <v>6530</v>
      </c>
      <c r="D336">
        <v>93.79</v>
      </c>
      <c r="E336">
        <v>0.104</v>
      </c>
      <c r="F336">
        <v>21191</v>
      </c>
      <c r="G336">
        <v>62.05</v>
      </c>
    </row>
    <row r="337" spans="1:7">
      <c r="A337" s="3">
        <v>40148</v>
      </c>
      <c r="B337">
        <v>5.74</v>
      </c>
      <c r="C337" s="17">
        <v>6556</v>
      </c>
      <c r="D337">
        <v>98.52</v>
      </c>
      <c r="E337">
        <v>0.106</v>
      </c>
      <c r="F337">
        <v>21482</v>
      </c>
      <c r="G337">
        <v>56.34</v>
      </c>
    </row>
    <row r="338" spans="1:7">
      <c r="A338" s="3">
        <v>40179</v>
      </c>
      <c r="B338">
        <v>5.68</v>
      </c>
      <c r="C338" s="17">
        <v>6577</v>
      </c>
      <c r="D338">
        <v>135.47</v>
      </c>
      <c r="E338">
        <v>0.108</v>
      </c>
      <c r="F338">
        <v>21545</v>
      </c>
      <c r="G338">
        <v>56.67</v>
      </c>
    </row>
    <row r="339" spans="1:7">
      <c r="A339" s="3">
        <v>40210</v>
      </c>
      <c r="B339">
        <v>5.76</v>
      </c>
      <c r="C339" s="17">
        <v>6560</v>
      </c>
      <c r="D339">
        <v>183.54</v>
      </c>
      <c r="E339">
        <v>0.104</v>
      </c>
      <c r="F339">
        <v>21603</v>
      </c>
      <c r="G339">
        <v>68.849999999999994</v>
      </c>
    </row>
    <row r="340" spans="1:7">
      <c r="A340" s="3">
        <v>40238</v>
      </c>
      <c r="B340">
        <v>5.67</v>
      </c>
      <c r="C340" s="17">
        <v>6598</v>
      </c>
      <c r="D340">
        <v>87.44</v>
      </c>
      <c r="E340">
        <v>0.13</v>
      </c>
      <c r="F340">
        <v>21503</v>
      </c>
      <c r="G340">
        <v>54.26</v>
      </c>
    </row>
    <row r="341" spans="1:7">
      <c r="A341" s="3">
        <v>40269</v>
      </c>
      <c r="B341">
        <v>5.39</v>
      </c>
      <c r="C341" s="17">
        <v>6621</v>
      </c>
      <c r="D341">
        <v>87.38</v>
      </c>
      <c r="E341">
        <v>0.16400000000000001</v>
      </c>
      <c r="F341">
        <v>21650</v>
      </c>
      <c r="G341">
        <v>52.48</v>
      </c>
    </row>
    <row r="342" spans="1:7">
      <c r="A342" s="3">
        <v>40299</v>
      </c>
      <c r="B342">
        <v>5.14</v>
      </c>
      <c r="C342" s="17">
        <v>6646</v>
      </c>
      <c r="D342">
        <v>87.12</v>
      </c>
      <c r="E342">
        <v>0.17399999999999999</v>
      </c>
      <c r="F342">
        <v>21822</v>
      </c>
      <c r="G342">
        <v>56.74</v>
      </c>
    </row>
    <row r="343" spans="1:7">
      <c r="A343" s="3">
        <v>40330</v>
      </c>
      <c r="B343">
        <v>5.16</v>
      </c>
      <c r="C343" s="17">
        <v>6666</v>
      </c>
      <c r="D343">
        <v>91.83</v>
      </c>
      <c r="E343">
        <v>0.183</v>
      </c>
      <c r="F343">
        <v>21870</v>
      </c>
      <c r="G343">
        <v>58.1</v>
      </c>
    </row>
    <row r="344" spans="1:7">
      <c r="A344" s="3">
        <v>40360</v>
      </c>
      <c r="B344">
        <v>5.2</v>
      </c>
      <c r="C344" s="17">
        <v>6729</v>
      </c>
      <c r="D344">
        <v>90.37</v>
      </c>
      <c r="E344">
        <v>0.19600000000000001</v>
      </c>
      <c r="F344">
        <v>21988</v>
      </c>
      <c r="G344">
        <v>57.57</v>
      </c>
    </row>
    <row r="345" spans="1:7">
      <c r="A345" s="3">
        <v>40391</v>
      </c>
      <c r="B345">
        <v>5.17</v>
      </c>
      <c r="C345" s="17">
        <v>6742</v>
      </c>
      <c r="D345">
        <v>89.23</v>
      </c>
      <c r="E345">
        <v>0.20300000000000001</v>
      </c>
      <c r="F345">
        <v>22194</v>
      </c>
      <c r="G345">
        <v>59.17</v>
      </c>
    </row>
    <row r="346" spans="1:7">
      <c r="A346" s="3">
        <v>40422</v>
      </c>
      <c r="B346">
        <v>5.05</v>
      </c>
      <c r="C346" s="17">
        <v>6756</v>
      </c>
      <c r="D346">
        <v>94.96</v>
      </c>
      <c r="E346">
        <v>0.21</v>
      </c>
      <c r="F346">
        <v>22171</v>
      </c>
      <c r="G346">
        <v>60.22</v>
      </c>
    </row>
    <row r="347" spans="1:7">
      <c r="A347" s="3">
        <v>40452</v>
      </c>
      <c r="B347">
        <v>4.92</v>
      </c>
      <c r="C347" s="17">
        <v>6774</v>
      </c>
      <c r="D347">
        <v>88.37</v>
      </c>
      <c r="E347">
        <v>0.22600000000000001</v>
      </c>
      <c r="F347">
        <v>22330</v>
      </c>
      <c r="G347">
        <v>58.79</v>
      </c>
    </row>
    <row r="348" spans="1:7">
      <c r="A348" s="3">
        <v>40483</v>
      </c>
      <c r="B348">
        <v>4.7300000000000004</v>
      </c>
      <c r="C348" s="17">
        <v>6800</v>
      </c>
      <c r="D348">
        <v>84.94</v>
      </c>
      <c r="E348">
        <v>0.23100000000000001</v>
      </c>
      <c r="F348">
        <v>22526</v>
      </c>
      <c r="G348">
        <v>58.2</v>
      </c>
    </row>
    <row r="349" spans="1:7">
      <c r="A349" s="3">
        <v>40513</v>
      </c>
      <c r="B349">
        <v>4.67</v>
      </c>
      <c r="C349" s="17">
        <v>6818</v>
      </c>
      <c r="D349">
        <v>90.03</v>
      </c>
      <c r="E349">
        <v>0.23899999999999999</v>
      </c>
      <c r="F349">
        <v>22804</v>
      </c>
      <c r="G349">
        <v>57.05</v>
      </c>
    </row>
    <row r="350" spans="1:7">
      <c r="A350" s="3">
        <v>40544</v>
      </c>
      <c r="B350">
        <v>4.6399999999999997</v>
      </c>
      <c r="C350" s="17">
        <v>6827</v>
      </c>
      <c r="D350">
        <v>170.07</v>
      </c>
      <c r="E350">
        <v>0.25700000000000001</v>
      </c>
      <c r="F350">
        <v>23184</v>
      </c>
      <c r="G350">
        <v>57.7</v>
      </c>
    </row>
    <row r="351" spans="1:7">
      <c r="A351" s="3">
        <v>40575</v>
      </c>
      <c r="B351">
        <v>4.6900000000000004</v>
      </c>
      <c r="C351" s="17">
        <v>6820</v>
      </c>
      <c r="D351">
        <v>124.04</v>
      </c>
      <c r="E351">
        <v>0.26200000000000001</v>
      </c>
      <c r="F351">
        <v>23244</v>
      </c>
      <c r="G351">
        <v>72.75</v>
      </c>
    </row>
    <row r="352" spans="1:7">
      <c r="A352" s="3">
        <v>40603</v>
      </c>
      <c r="B352">
        <v>4.4800000000000004</v>
      </c>
      <c r="C352" s="17">
        <v>6852</v>
      </c>
      <c r="D352">
        <v>80.25</v>
      </c>
      <c r="E352">
        <v>0.27400000000000002</v>
      </c>
      <c r="F352">
        <v>23260</v>
      </c>
      <c r="G352">
        <v>57.22</v>
      </c>
    </row>
    <row r="353" spans="1:7">
      <c r="A353" s="3">
        <v>40634</v>
      </c>
      <c r="B353">
        <v>4.29</v>
      </c>
      <c r="C353" s="17">
        <v>6864</v>
      </c>
      <c r="D353">
        <v>84</v>
      </c>
      <c r="E353">
        <v>0.29599999999999999</v>
      </c>
      <c r="F353">
        <v>23346</v>
      </c>
      <c r="G353">
        <v>60.85</v>
      </c>
    </row>
    <row r="354" spans="1:7">
      <c r="A354" s="3">
        <v>40664</v>
      </c>
      <c r="B354">
        <v>4.2699999999999996</v>
      </c>
      <c r="C354" s="17">
        <v>6888</v>
      </c>
      <c r="D354">
        <v>86.66</v>
      </c>
      <c r="E354">
        <v>0.31900000000000001</v>
      </c>
      <c r="F354">
        <v>23515</v>
      </c>
      <c r="G354">
        <v>64.28</v>
      </c>
    </row>
    <row r="355" spans="1:7">
      <c r="A355" s="3">
        <v>40695</v>
      </c>
      <c r="B355">
        <v>4.3499999999999996</v>
      </c>
      <c r="C355" s="17">
        <v>6913</v>
      </c>
      <c r="D355">
        <v>89</v>
      </c>
      <c r="E355">
        <v>0.34399999999999997</v>
      </c>
      <c r="F355">
        <v>23511</v>
      </c>
      <c r="G355">
        <v>63.83</v>
      </c>
    </row>
    <row r="356" spans="1:7">
      <c r="A356" s="3">
        <v>40725</v>
      </c>
      <c r="B356">
        <v>4.41</v>
      </c>
      <c r="C356" s="17">
        <v>6972</v>
      </c>
      <c r="D356">
        <v>93.64</v>
      </c>
      <c r="E356">
        <v>0.375</v>
      </c>
      <c r="F356">
        <v>23603</v>
      </c>
      <c r="G356">
        <v>62.96</v>
      </c>
    </row>
    <row r="357" spans="1:7">
      <c r="A357" s="3">
        <v>40756</v>
      </c>
      <c r="B357">
        <v>4.45</v>
      </c>
      <c r="C357" s="17">
        <v>6983</v>
      </c>
      <c r="D357">
        <v>93.59</v>
      </c>
      <c r="E357">
        <v>0.38800000000000001</v>
      </c>
      <c r="F357">
        <v>23816</v>
      </c>
      <c r="G357">
        <v>65.03</v>
      </c>
    </row>
    <row r="358" spans="1:7">
      <c r="A358" s="3">
        <v>40787</v>
      </c>
      <c r="B358">
        <v>4.28</v>
      </c>
      <c r="C358" s="17">
        <v>6982</v>
      </c>
      <c r="D358">
        <v>97.91</v>
      </c>
      <c r="E358">
        <v>0.39400000000000002</v>
      </c>
      <c r="F358">
        <v>23932</v>
      </c>
      <c r="G358">
        <v>64.819999999999993</v>
      </c>
    </row>
    <row r="359" spans="1:7">
      <c r="A359" s="3">
        <v>40817</v>
      </c>
      <c r="B359">
        <v>4.3</v>
      </c>
      <c r="C359" s="17">
        <v>6993</v>
      </c>
      <c r="D359">
        <v>90.24</v>
      </c>
      <c r="E359">
        <v>0.39500000000000002</v>
      </c>
      <c r="F359">
        <v>23984</v>
      </c>
      <c r="G359">
        <v>67.66</v>
      </c>
    </row>
    <row r="360" spans="1:7">
      <c r="A360" s="3">
        <v>40848</v>
      </c>
      <c r="B360">
        <v>4.28</v>
      </c>
      <c r="C360" s="17">
        <v>7005</v>
      </c>
      <c r="D360">
        <v>91.92</v>
      </c>
      <c r="E360">
        <v>0.39600000000000002</v>
      </c>
      <c r="F360">
        <v>24078</v>
      </c>
      <c r="G360">
        <v>68.94</v>
      </c>
    </row>
    <row r="361" spans="1:7">
      <c r="A361" s="3">
        <v>40878</v>
      </c>
      <c r="B361">
        <v>4.18</v>
      </c>
      <c r="C361" s="17">
        <v>7015</v>
      </c>
      <c r="D361">
        <v>102.84</v>
      </c>
      <c r="E361">
        <v>0.4</v>
      </c>
      <c r="F361">
        <v>24173</v>
      </c>
      <c r="G361">
        <v>67.63</v>
      </c>
    </row>
    <row r="362" spans="1:7">
      <c r="A362" s="3">
        <v>40909</v>
      </c>
      <c r="B362">
        <v>4.18</v>
      </c>
      <c r="C362" s="17">
        <v>7007</v>
      </c>
      <c r="D362">
        <v>225.81</v>
      </c>
      <c r="E362">
        <v>0.40300000000000002</v>
      </c>
      <c r="F362">
        <v>24394</v>
      </c>
      <c r="G362">
        <v>75.73</v>
      </c>
    </row>
    <row r="363" spans="1:7">
      <c r="A363" s="3">
        <v>40940</v>
      </c>
      <c r="B363">
        <v>4.25</v>
      </c>
      <c r="C363" s="17">
        <v>7006</v>
      </c>
      <c r="D363">
        <v>99.04</v>
      </c>
      <c r="E363">
        <v>0.39900000000000002</v>
      </c>
      <c r="F363">
        <v>24444</v>
      </c>
      <c r="G363">
        <v>69.400000000000006</v>
      </c>
    </row>
    <row r="364" spans="1:7">
      <c r="A364" s="3">
        <v>40969</v>
      </c>
      <c r="B364">
        <v>4.17</v>
      </c>
      <c r="C364" s="17">
        <v>7016</v>
      </c>
      <c r="D364">
        <v>84.9</v>
      </c>
      <c r="E364">
        <v>0.40200000000000002</v>
      </c>
      <c r="F364">
        <v>24492</v>
      </c>
      <c r="G364">
        <v>62.49</v>
      </c>
    </row>
    <row r="365" spans="1:7">
      <c r="A365" s="3">
        <v>41000</v>
      </c>
      <c r="B365">
        <v>4.0999999999999996</v>
      </c>
      <c r="C365" s="17">
        <v>7016</v>
      </c>
      <c r="D365">
        <v>87.85</v>
      </c>
      <c r="E365">
        <v>0.47599999999999998</v>
      </c>
      <c r="F365">
        <v>24638</v>
      </c>
      <c r="G365">
        <v>67.510000000000005</v>
      </c>
    </row>
    <row r="366" spans="1:7">
      <c r="A366" s="3">
        <v>41030</v>
      </c>
      <c r="B366">
        <v>4.12</v>
      </c>
      <c r="C366" s="17">
        <v>7026</v>
      </c>
      <c r="D366">
        <v>85.36</v>
      </c>
      <c r="E366">
        <v>0.51200000000000001</v>
      </c>
      <c r="F366">
        <v>24742</v>
      </c>
      <c r="G366">
        <v>67.510000000000005</v>
      </c>
    </row>
    <row r="367" spans="1:7">
      <c r="A367" s="3">
        <v>41061</v>
      </c>
      <c r="B367">
        <v>4.21</v>
      </c>
      <c r="C367" s="17">
        <v>7035</v>
      </c>
      <c r="D367">
        <v>96.34</v>
      </c>
      <c r="E367">
        <v>0.51300000000000001</v>
      </c>
      <c r="F367">
        <v>24588</v>
      </c>
      <c r="G367">
        <v>71.34</v>
      </c>
    </row>
    <row r="368" spans="1:7">
      <c r="A368" s="3">
        <v>41091</v>
      </c>
      <c r="B368">
        <v>4.3099999999999996</v>
      </c>
      <c r="C368" s="17">
        <v>7069</v>
      </c>
      <c r="D368">
        <v>90.96</v>
      </c>
      <c r="E368">
        <v>0.44500000000000001</v>
      </c>
      <c r="F368">
        <v>24832</v>
      </c>
      <c r="G368">
        <v>67.52</v>
      </c>
    </row>
    <row r="369" spans="1:7">
      <c r="A369" s="3">
        <v>41122</v>
      </c>
      <c r="B369">
        <v>4.4000000000000004</v>
      </c>
      <c r="C369" s="17">
        <v>7077</v>
      </c>
      <c r="D369">
        <v>90.55</v>
      </c>
      <c r="E369">
        <v>0.38800000000000001</v>
      </c>
      <c r="F369">
        <v>24935</v>
      </c>
      <c r="G369">
        <v>66.41</v>
      </c>
    </row>
    <row r="370" spans="1:7">
      <c r="A370" s="3">
        <v>41153</v>
      </c>
      <c r="B370">
        <v>4.32</v>
      </c>
      <c r="C370" s="17">
        <v>7076</v>
      </c>
      <c r="D370">
        <v>103.78</v>
      </c>
      <c r="E370">
        <v>0.38900000000000001</v>
      </c>
      <c r="F370">
        <v>25011</v>
      </c>
      <c r="G370">
        <v>69.25</v>
      </c>
    </row>
    <row r="371" spans="1:7">
      <c r="A371" s="3">
        <v>41183</v>
      </c>
      <c r="B371">
        <v>4.33</v>
      </c>
      <c r="C371" s="17">
        <v>7079</v>
      </c>
      <c r="D371">
        <v>88.89</v>
      </c>
      <c r="E371">
        <v>0.38800000000000001</v>
      </c>
      <c r="F371">
        <v>25162</v>
      </c>
      <c r="G371">
        <v>67.56</v>
      </c>
    </row>
    <row r="372" spans="1:7">
      <c r="A372" s="3">
        <v>41214</v>
      </c>
      <c r="B372">
        <v>4.2699999999999996</v>
      </c>
      <c r="C372" s="17">
        <v>7084</v>
      </c>
      <c r="D372">
        <v>88.6</v>
      </c>
      <c r="E372">
        <v>0.38600000000000001</v>
      </c>
      <c r="F372">
        <v>25273</v>
      </c>
      <c r="G372">
        <v>67.510000000000005</v>
      </c>
    </row>
    <row r="373" spans="1:7">
      <c r="A373" s="3">
        <v>41244</v>
      </c>
      <c r="B373">
        <v>4.18</v>
      </c>
      <c r="C373" s="17">
        <v>7094</v>
      </c>
      <c r="D373">
        <v>106.25</v>
      </c>
      <c r="E373">
        <v>0.38800000000000001</v>
      </c>
      <c r="F373">
        <v>25549</v>
      </c>
      <c r="G373">
        <v>69.87</v>
      </c>
    </row>
    <row r="374" spans="1:7">
      <c r="A374" s="3">
        <v>41275</v>
      </c>
      <c r="B374">
        <v>4.16</v>
      </c>
      <c r="C374" s="17">
        <v>7099</v>
      </c>
      <c r="D374">
        <v>134.19999999999999</v>
      </c>
      <c r="E374">
        <v>0.38700000000000001</v>
      </c>
      <c r="F374">
        <v>25767</v>
      </c>
      <c r="G374">
        <v>64.599999999999994</v>
      </c>
    </row>
    <row r="375" spans="1:7">
      <c r="A375" s="3">
        <v>41306</v>
      </c>
      <c r="B375">
        <v>4.24</v>
      </c>
      <c r="C375" s="17">
        <v>7079</v>
      </c>
      <c r="D375">
        <v>168.48</v>
      </c>
      <c r="E375">
        <v>0.38700000000000001</v>
      </c>
      <c r="F375">
        <v>25834</v>
      </c>
      <c r="G375">
        <v>84.96</v>
      </c>
    </row>
    <row r="376" spans="1:7">
      <c r="A376" s="3">
        <v>41334</v>
      </c>
      <c r="B376">
        <v>4.17</v>
      </c>
      <c r="C376" s="17">
        <v>7091</v>
      </c>
      <c r="D376">
        <v>89.7</v>
      </c>
      <c r="E376">
        <v>0.38700000000000001</v>
      </c>
      <c r="F376">
        <v>25967</v>
      </c>
      <c r="G376">
        <v>70.3</v>
      </c>
    </row>
    <row r="377" spans="1:7">
      <c r="A377" s="3">
        <v>41365</v>
      </c>
      <c r="B377">
        <v>4.07</v>
      </c>
      <c r="C377" s="17">
        <v>7093</v>
      </c>
      <c r="D377">
        <v>91.14</v>
      </c>
      <c r="E377">
        <v>0.38600000000000001</v>
      </c>
      <c r="F377">
        <v>26028</v>
      </c>
      <c r="G377">
        <v>70.599999999999994</v>
      </c>
    </row>
    <row r="378" spans="1:7">
      <c r="A378" s="3">
        <v>41395</v>
      </c>
      <c r="B378">
        <v>4.0599999999999996</v>
      </c>
      <c r="C378" s="17">
        <v>7101</v>
      </c>
      <c r="D378">
        <v>89.06</v>
      </c>
      <c r="E378">
        <v>0.38600000000000001</v>
      </c>
      <c r="F378">
        <v>26033</v>
      </c>
      <c r="G378">
        <v>65.19</v>
      </c>
    </row>
    <row r="379" spans="1:7">
      <c r="A379" s="3">
        <v>41426</v>
      </c>
      <c r="B379">
        <v>4.1399999999999997</v>
      </c>
      <c r="C379" s="17">
        <v>7108</v>
      </c>
      <c r="D379">
        <v>96.55</v>
      </c>
      <c r="E379">
        <v>0.38600000000000001</v>
      </c>
      <c r="F379">
        <v>26047</v>
      </c>
      <c r="G379">
        <v>68.31</v>
      </c>
    </row>
    <row r="380" spans="1:7">
      <c r="A380" s="3">
        <v>41456</v>
      </c>
      <c r="B380">
        <v>4.25</v>
      </c>
      <c r="C380" s="17">
        <v>7156</v>
      </c>
      <c r="D380">
        <v>91.88</v>
      </c>
      <c r="E380">
        <v>0.38600000000000001</v>
      </c>
      <c r="F380">
        <v>26299</v>
      </c>
      <c r="G380">
        <v>67.37</v>
      </c>
    </row>
    <row r="381" spans="1:7">
      <c r="A381" s="3">
        <v>41487</v>
      </c>
      <c r="B381">
        <v>4.33</v>
      </c>
      <c r="C381" s="17">
        <v>7168</v>
      </c>
      <c r="D381">
        <v>95.65</v>
      </c>
      <c r="E381">
        <v>0.38600000000000001</v>
      </c>
      <c r="F381">
        <v>26368</v>
      </c>
      <c r="G381">
        <v>64.680000000000007</v>
      </c>
    </row>
    <row r="382" spans="1:7">
      <c r="A382" s="3">
        <v>41518</v>
      </c>
      <c r="B382">
        <v>4.24</v>
      </c>
      <c r="C382" s="17">
        <v>7172</v>
      </c>
      <c r="D382">
        <v>100.75</v>
      </c>
      <c r="E382">
        <v>0.38600000000000001</v>
      </c>
      <c r="F382">
        <v>26469</v>
      </c>
      <c r="G382">
        <v>68.239999999999995</v>
      </c>
    </row>
    <row r="383" spans="1:7">
      <c r="A383" s="3">
        <v>41548</v>
      </c>
      <c r="B383">
        <v>4.24</v>
      </c>
      <c r="C383" s="17">
        <v>7183</v>
      </c>
      <c r="D383">
        <v>93.25</v>
      </c>
      <c r="E383">
        <v>0.38700000000000001</v>
      </c>
      <c r="F383">
        <v>26538</v>
      </c>
      <c r="G383">
        <v>64.959999999999994</v>
      </c>
    </row>
    <row r="384" spans="1:7">
      <c r="A384" s="3">
        <v>41579</v>
      </c>
      <c r="B384">
        <v>4.16</v>
      </c>
      <c r="C384" s="17">
        <v>7201</v>
      </c>
      <c r="D384">
        <v>92.57</v>
      </c>
      <c r="E384">
        <v>0.38600000000000001</v>
      </c>
      <c r="F384">
        <v>26688</v>
      </c>
      <c r="G384">
        <v>67.38</v>
      </c>
    </row>
    <row r="385" spans="1:7">
      <c r="A385" s="3">
        <v>41609</v>
      </c>
      <c r="B385">
        <v>4.08</v>
      </c>
      <c r="C385" s="17">
        <v>7205</v>
      </c>
      <c r="D385">
        <v>100.18</v>
      </c>
      <c r="E385">
        <v>0.38700000000000001</v>
      </c>
      <c r="F385">
        <v>26721</v>
      </c>
      <c r="G385">
        <v>65.83</v>
      </c>
    </row>
    <row r="386" spans="1:7">
      <c r="A386" s="3">
        <v>41640</v>
      </c>
      <c r="B386">
        <v>4.0199999999999996</v>
      </c>
      <c r="C386" s="17">
        <v>7209</v>
      </c>
      <c r="D386">
        <v>191.86</v>
      </c>
      <c r="E386">
        <v>0.38800000000000001</v>
      </c>
      <c r="F386">
        <v>27042</v>
      </c>
      <c r="G386">
        <v>64.430000000000007</v>
      </c>
    </row>
    <row r="387" spans="1:7">
      <c r="A387" s="3">
        <v>41671</v>
      </c>
      <c r="B387">
        <v>4.09</v>
      </c>
      <c r="C387" s="17">
        <v>7202</v>
      </c>
      <c r="D387">
        <v>108.02</v>
      </c>
      <c r="E387">
        <v>0.38700000000000001</v>
      </c>
      <c r="F387">
        <v>27111</v>
      </c>
      <c r="G387">
        <v>77.02</v>
      </c>
    </row>
    <row r="388" spans="1:7">
      <c r="A388" s="3">
        <v>41699</v>
      </c>
      <c r="B388">
        <v>4.03</v>
      </c>
      <c r="C388" s="17">
        <v>7216</v>
      </c>
      <c r="D388">
        <v>88.1</v>
      </c>
      <c r="E388">
        <v>0.38700000000000001</v>
      </c>
      <c r="F388">
        <v>27144</v>
      </c>
      <c r="G388">
        <v>64.58</v>
      </c>
    </row>
    <row r="389" spans="1:7">
      <c r="A389" s="3">
        <v>41730</v>
      </c>
      <c r="B389">
        <v>3.91</v>
      </c>
      <c r="C389" s="17">
        <v>7227</v>
      </c>
      <c r="D389">
        <v>88.67</v>
      </c>
      <c r="E389">
        <v>0.38700000000000001</v>
      </c>
      <c r="F389">
        <v>27328</v>
      </c>
      <c r="G389">
        <v>62.19</v>
      </c>
    </row>
    <row r="390" spans="1:7">
      <c r="A390" s="3">
        <v>41760</v>
      </c>
      <c r="B390">
        <v>3.85</v>
      </c>
      <c r="C390" s="17">
        <v>7241</v>
      </c>
      <c r="D390">
        <v>92.18</v>
      </c>
      <c r="E390">
        <v>0.38800000000000001</v>
      </c>
      <c r="F390">
        <v>27386</v>
      </c>
      <c r="G390">
        <v>60.88</v>
      </c>
    </row>
    <row r="391" spans="1:7">
      <c r="A391" s="3">
        <v>41791</v>
      </c>
      <c r="B391">
        <v>3.92</v>
      </c>
      <c r="C391" s="17">
        <v>7251</v>
      </c>
      <c r="D391">
        <v>89.11</v>
      </c>
      <c r="E391">
        <v>0.38700000000000001</v>
      </c>
      <c r="F391">
        <v>27335</v>
      </c>
      <c r="G391">
        <v>63.57</v>
      </c>
    </row>
    <row r="392" spans="1:7">
      <c r="A392" s="3">
        <v>41821</v>
      </c>
      <c r="B392">
        <v>4.0199999999999996</v>
      </c>
      <c r="C392" s="17">
        <v>7305</v>
      </c>
      <c r="D392">
        <v>98.42</v>
      </c>
      <c r="E392">
        <v>0.38700000000000001</v>
      </c>
      <c r="F392">
        <v>27643</v>
      </c>
      <c r="G392">
        <v>60.46</v>
      </c>
    </row>
    <row r="393" spans="1:7">
      <c r="A393" s="3">
        <v>41852</v>
      </c>
      <c r="B393">
        <v>4.08</v>
      </c>
      <c r="C393" s="17">
        <v>7321</v>
      </c>
      <c r="D393">
        <v>97.21</v>
      </c>
      <c r="E393">
        <v>0.38600000000000001</v>
      </c>
      <c r="F393">
        <v>27730</v>
      </c>
      <c r="G393">
        <v>64.55</v>
      </c>
    </row>
    <row r="394" spans="1:7">
      <c r="A394" s="3">
        <v>41883</v>
      </c>
      <c r="B394">
        <v>3.96</v>
      </c>
      <c r="C394" s="17">
        <v>7319</v>
      </c>
      <c r="D394">
        <v>93.04</v>
      </c>
      <c r="E394">
        <v>0.38700000000000001</v>
      </c>
      <c r="F394">
        <v>27732</v>
      </c>
      <c r="G394">
        <v>65.09</v>
      </c>
    </row>
    <row r="395" spans="1:7">
      <c r="A395" s="3">
        <v>41913</v>
      </c>
      <c r="B395">
        <v>3.95</v>
      </c>
      <c r="C395" s="17">
        <v>7329</v>
      </c>
      <c r="D395">
        <v>87.62</v>
      </c>
      <c r="E395">
        <v>0.38700000000000001</v>
      </c>
      <c r="F395">
        <v>27833</v>
      </c>
      <c r="G395">
        <v>63.71</v>
      </c>
    </row>
    <row r="396" spans="1:7">
      <c r="A396" s="3">
        <v>41944</v>
      </c>
      <c r="B396">
        <v>3.89</v>
      </c>
      <c r="C396" s="17">
        <v>7339</v>
      </c>
      <c r="D396">
        <v>93.31</v>
      </c>
      <c r="E396">
        <v>0.38700000000000001</v>
      </c>
      <c r="F396">
        <v>27963</v>
      </c>
      <c r="G396">
        <v>69.52</v>
      </c>
    </row>
    <row r="397" spans="1:7">
      <c r="A397" s="3">
        <v>41974</v>
      </c>
      <c r="B397">
        <v>3.79</v>
      </c>
      <c r="C397" s="17">
        <v>7346</v>
      </c>
      <c r="D397">
        <v>93.61</v>
      </c>
      <c r="E397">
        <v>0.38700000000000001</v>
      </c>
      <c r="F397">
        <v>28111</v>
      </c>
      <c r="G397">
        <v>69.209999999999994</v>
      </c>
    </row>
    <row r="398" spans="1:7">
      <c r="A398" s="3">
        <v>42005</v>
      </c>
      <c r="B398">
        <v>3.71</v>
      </c>
      <c r="C398" s="17">
        <v>7357</v>
      </c>
      <c r="D398">
        <v>110.17</v>
      </c>
      <c r="E398">
        <v>0.38700000000000001</v>
      </c>
      <c r="F398">
        <v>28283</v>
      </c>
      <c r="G398">
        <v>66.75</v>
      </c>
    </row>
    <row r="399" spans="1:7">
      <c r="A399" s="3">
        <v>42036</v>
      </c>
      <c r="B399">
        <v>3.69</v>
      </c>
      <c r="C399" s="17">
        <v>7331</v>
      </c>
      <c r="D399">
        <v>223.43</v>
      </c>
      <c r="E399">
        <v>0.38800000000000001</v>
      </c>
      <c r="F399">
        <v>28537</v>
      </c>
      <c r="G399">
        <v>84.12</v>
      </c>
    </row>
    <row r="400" spans="1:7">
      <c r="A400" s="3">
        <v>42064</v>
      </c>
      <c r="B400">
        <v>3.72</v>
      </c>
      <c r="C400" s="17">
        <v>7351</v>
      </c>
      <c r="D400">
        <v>86.26</v>
      </c>
      <c r="E400">
        <v>0.38700000000000001</v>
      </c>
      <c r="F400">
        <v>28538</v>
      </c>
      <c r="G400">
        <v>67.44</v>
      </c>
    </row>
    <row r="401" spans="1:7">
      <c r="A401" s="3">
        <v>42095</v>
      </c>
      <c r="B401">
        <v>3.63</v>
      </c>
      <c r="C401" s="17">
        <v>7353</v>
      </c>
      <c r="D401">
        <v>91.79</v>
      </c>
      <c r="E401">
        <v>0.38700000000000001</v>
      </c>
      <c r="F401">
        <v>28618</v>
      </c>
      <c r="G401">
        <v>69.14</v>
      </c>
    </row>
    <row r="402" spans="1:7">
      <c r="A402" s="3">
        <v>42125</v>
      </c>
      <c r="B402">
        <v>3.62</v>
      </c>
      <c r="C402" s="17">
        <v>7364</v>
      </c>
      <c r="D402">
        <v>94.35</v>
      </c>
      <c r="E402">
        <v>0.38700000000000001</v>
      </c>
      <c r="F402">
        <v>28642</v>
      </c>
      <c r="G402">
        <v>71.19</v>
      </c>
    </row>
    <row r="403" spans="1:7">
      <c r="A403" s="3">
        <v>42156</v>
      </c>
      <c r="B403">
        <v>3.71</v>
      </c>
      <c r="C403" s="17">
        <v>7369</v>
      </c>
      <c r="D403">
        <v>95.83</v>
      </c>
      <c r="E403">
        <v>0.38700000000000001</v>
      </c>
      <c r="F403">
        <v>28491</v>
      </c>
      <c r="G403">
        <v>72.7</v>
      </c>
    </row>
    <row r="404" spans="1:7">
      <c r="A404" s="3">
        <v>42186</v>
      </c>
      <c r="B404">
        <v>3.82</v>
      </c>
      <c r="C404" s="17">
        <v>7412</v>
      </c>
      <c r="D404">
        <v>109.45</v>
      </c>
      <c r="E404">
        <v>0.38700000000000001</v>
      </c>
      <c r="F404">
        <v>28750</v>
      </c>
      <c r="G404">
        <v>71.28</v>
      </c>
    </row>
    <row r="405" spans="1:7">
      <c r="A405" s="3">
        <v>42217</v>
      </c>
      <c r="B405">
        <v>3.9</v>
      </c>
      <c r="C405" s="17">
        <v>7418</v>
      </c>
      <c r="D405">
        <v>102.39</v>
      </c>
      <c r="E405">
        <v>0.36699999999999999</v>
      </c>
      <c r="F405">
        <v>28957</v>
      </c>
      <c r="G405">
        <v>75.8</v>
      </c>
    </row>
    <row r="406" spans="1:7">
      <c r="A406" s="3">
        <v>42248</v>
      </c>
      <c r="B406">
        <v>3.89</v>
      </c>
      <c r="C406" s="17">
        <v>7409</v>
      </c>
      <c r="D406">
        <v>101.7</v>
      </c>
      <c r="E406">
        <v>0.32</v>
      </c>
      <c r="F406">
        <v>29127</v>
      </c>
      <c r="G406">
        <v>75.19</v>
      </c>
    </row>
    <row r="407" spans="1:7">
      <c r="A407" s="3">
        <v>42278</v>
      </c>
      <c r="B407">
        <v>3.9</v>
      </c>
      <c r="C407" s="17">
        <v>7412</v>
      </c>
      <c r="D407">
        <v>93.72</v>
      </c>
      <c r="E407">
        <v>0.30099999999999999</v>
      </c>
      <c r="F407">
        <v>29182</v>
      </c>
      <c r="G407">
        <v>69.05</v>
      </c>
    </row>
    <row r="408" spans="1:7">
      <c r="A408" s="3">
        <v>42309</v>
      </c>
      <c r="B408">
        <v>3.91</v>
      </c>
      <c r="C408" s="17">
        <v>7421</v>
      </c>
      <c r="D408">
        <v>97.3</v>
      </c>
      <c r="E408">
        <v>0.30099999999999999</v>
      </c>
      <c r="F408">
        <v>29237</v>
      </c>
      <c r="G408">
        <v>73.58</v>
      </c>
    </row>
    <row r="409" spans="1:7">
      <c r="A409" s="3">
        <v>42339</v>
      </c>
      <c r="B409">
        <v>3.87</v>
      </c>
      <c r="C409" s="17">
        <v>7427</v>
      </c>
      <c r="D409">
        <v>100.15</v>
      </c>
      <c r="E409">
        <v>0.27500000000000002</v>
      </c>
      <c r="F409">
        <v>29406</v>
      </c>
      <c r="G409">
        <v>74.349999999999994</v>
      </c>
    </row>
    <row r="410" spans="1:7">
      <c r="A410" s="3">
        <v>42370</v>
      </c>
      <c r="B410">
        <v>3.87</v>
      </c>
      <c r="C410" s="17">
        <v>7431</v>
      </c>
      <c r="D410">
        <v>176.78</v>
      </c>
      <c r="E410">
        <v>0.23300000000000001</v>
      </c>
      <c r="F410">
        <v>29537</v>
      </c>
      <c r="G410">
        <v>72.88</v>
      </c>
    </row>
    <row r="411" spans="1:7">
      <c r="A411" s="3">
        <v>42401</v>
      </c>
      <c r="B411">
        <v>3.95</v>
      </c>
      <c r="C411" s="17">
        <v>7412</v>
      </c>
      <c r="D411">
        <v>158.6</v>
      </c>
      <c r="E411">
        <v>0.20200000000000001</v>
      </c>
      <c r="F411">
        <v>29715</v>
      </c>
      <c r="G411">
        <v>90.7</v>
      </c>
    </row>
    <row r="412" spans="1:7">
      <c r="A412" s="3">
        <v>42430</v>
      </c>
      <c r="B412">
        <v>3.89</v>
      </c>
      <c r="C412" s="17">
        <v>7417</v>
      </c>
      <c r="D412">
        <v>89.59</v>
      </c>
      <c r="E412">
        <v>0.20100000000000001</v>
      </c>
      <c r="F412">
        <v>29746</v>
      </c>
      <c r="G412">
        <v>66.94</v>
      </c>
    </row>
    <row r="413" spans="1:7">
      <c r="A413" s="3">
        <v>42461</v>
      </c>
      <c r="B413">
        <v>3.86</v>
      </c>
      <c r="C413" s="17">
        <v>7418</v>
      </c>
      <c r="D413">
        <v>95.15</v>
      </c>
      <c r="E413">
        <v>0.20100000000000001</v>
      </c>
      <c r="F413">
        <v>29677</v>
      </c>
      <c r="G413">
        <v>70.900000000000006</v>
      </c>
    </row>
    <row r="414" spans="1:7">
      <c r="A414" s="3">
        <v>42491</v>
      </c>
      <c r="B414">
        <v>3.84</v>
      </c>
      <c r="C414" s="17">
        <v>7423</v>
      </c>
      <c r="D414">
        <v>95.14</v>
      </c>
      <c r="E414">
        <v>0.20100000000000001</v>
      </c>
      <c r="F414">
        <v>29795</v>
      </c>
      <c r="G414">
        <v>68.52</v>
      </c>
    </row>
    <row r="415" spans="1:7">
      <c r="A415" s="3">
        <v>42522</v>
      </c>
      <c r="B415">
        <v>3.92</v>
      </c>
      <c r="C415" s="17">
        <v>7429</v>
      </c>
      <c r="D415">
        <v>95.1</v>
      </c>
      <c r="E415">
        <v>0.20100000000000001</v>
      </c>
      <c r="F415">
        <v>29816</v>
      </c>
      <c r="G415">
        <v>66.97</v>
      </c>
    </row>
    <row r="416" spans="1:7">
      <c r="A416" s="3">
        <v>42552</v>
      </c>
      <c r="B416">
        <v>4.0199999999999996</v>
      </c>
      <c r="C416" s="17">
        <v>7464</v>
      </c>
      <c r="D416">
        <v>105.47</v>
      </c>
      <c r="E416">
        <v>0.17799999999999999</v>
      </c>
      <c r="F416">
        <v>29947</v>
      </c>
      <c r="G416">
        <v>69.36</v>
      </c>
    </row>
    <row r="417" spans="1:15">
      <c r="A417" s="3">
        <v>42583</v>
      </c>
      <c r="B417">
        <v>4.08</v>
      </c>
      <c r="C417" s="17">
        <v>7472</v>
      </c>
      <c r="D417">
        <v>98.78</v>
      </c>
      <c r="E417">
        <v>0.17799999999999999</v>
      </c>
      <c r="F417">
        <v>30246</v>
      </c>
      <c r="G417">
        <v>64.73</v>
      </c>
    </row>
    <row r="418" spans="1:15">
      <c r="A418" s="3">
        <v>42614</v>
      </c>
      <c r="B418">
        <v>3.99</v>
      </c>
      <c r="C418" s="17">
        <v>7467</v>
      </c>
      <c r="D418">
        <v>97.99</v>
      </c>
      <c r="E418">
        <v>0.184</v>
      </c>
      <c r="F418">
        <v>30240</v>
      </c>
      <c r="G418">
        <v>69.709999999999994</v>
      </c>
    </row>
    <row r="419" spans="1:15">
      <c r="A419" s="3">
        <v>42644</v>
      </c>
      <c r="B419">
        <v>3.95</v>
      </c>
      <c r="C419" s="17">
        <v>7474</v>
      </c>
      <c r="D419">
        <v>92.04</v>
      </c>
      <c r="E419">
        <v>0.17799999999999999</v>
      </c>
      <c r="F419">
        <v>30341</v>
      </c>
      <c r="G419">
        <v>67.7</v>
      </c>
    </row>
    <row r="420" spans="1:15">
      <c r="A420" s="3">
        <v>42675</v>
      </c>
      <c r="B420">
        <v>3.87</v>
      </c>
      <c r="C420" s="17">
        <v>7487</v>
      </c>
      <c r="D420">
        <v>93.38</v>
      </c>
      <c r="E420">
        <v>0.183</v>
      </c>
      <c r="F420">
        <v>30425</v>
      </c>
      <c r="G420">
        <v>66.17</v>
      </c>
    </row>
    <row r="421" spans="1:15">
      <c r="A421" s="3">
        <v>42705</v>
      </c>
      <c r="B421">
        <v>3.79</v>
      </c>
      <c r="C421" s="17">
        <v>7496</v>
      </c>
      <c r="D421">
        <v>97.56</v>
      </c>
      <c r="E421">
        <v>0.17399999999999999</v>
      </c>
      <c r="F421">
        <v>30549</v>
      </c>
      <c r="G421">
        <v>67.38</v>
      </c>
    </row>
    <row r="422" spans="1:15">
      <c r="A422" s="3">
        <v>42736</v>
      </c>
      <c r="B422">
        <v>3.78</v>
      </c>
      <c r="C422" s="17">
        <v>7500</v>
      </c>
      <c r="D422">
        <v>209.38</v>
      </c>
      <c r="E422">
        <v>0.17299999999999999</v>
      </c>
      <c r="F422">
        <v>30837</v>
      </c>
      <c r="G422">
        <v>73.150000000000006</v>
      </c>
    </row>
    <row r="423" spans="1:15">
      <c r="A423" s="3">
        <v>42767</v>
      </c>
      <c r="B423">
        <v>3.85</v>
      </c>
      <c r="C423" s="17">
        <v>7493</v>
      </c>
      <c r="D423">
        <v>108.42</v>
      </c>
      <c r="E423">
        <v>0.17699999999999999</v>
      </c>
      <c r="F423">
        <v>31005</v>
      </c>
      <c r="G423">
        <v>80.89</v>
      </c>
    </row>
    <row r="424" spans="1:15">
      <c r="A424" s="3">
        <v>42795</v>
      </c>
      <c r="B424">
        <v>3.78</v>
      </c>
      <c r="C424" s="17">
        <v>7509</v>
      </c>
      <c r="D424">
        <v>88.43</v>
      </c>
      <c r="E424">
        <v>0.17599999999999999</v>
      </c>
      <c r="F424">
        <v>31049</v>
      </c>
      <c r="G424">
        <v>67.760000000000005</v>
      </c>
    </row>
    <row r="425" spans="1:15">
      <c r="A425" s="3">
        <v>42826</v>
      </c>
      <c r="B425">
        <v>3.67</v>
      </c>
      <c r="C425" s="17">
        <v>7517</v>
      </c>
      <c r="D425">
        <v>97.66</v>
      </c>
      <c r="E425">
        <v>0.17499999999999999</v>
      </c>
      <c r="F425">
        <v>31180</v>
      </c>
      <c r="G425" s="10">
        <v>78.459999999999994</v>
      </c>
      <c r="J425" s="17"/>
      <c r="L425" s="17"/>
      <c r="M425" s="17"/>
      <c r="N425" s="17"/>
      <c r="O425" s="17"/>
    </row>
    <row r="426" spans="1:15">
      <c r="A426" s="3">
        <v>42856</v>
      </c>
      <c r="B426">
        <v>3.66</v>
      </c>
      <c r="C426" s="17">
        <v>7525</v>
      </c>
      <c r="D426" s="17">
        <v>104.61</v>
      </c>
      <c r="E426" s="17">
        <v>0.17199999999999999</v>
      </c>
      <c r="F426" s="17">
        <v>31305</v>
      </c>
      <c r="G426" s="17">
        <v>72.39</v>
      </c>
      <c r="J426" s="17"/>
      <c r="L426" s="17"/>
      <c r="M426" s="17"/>
      <c r="N426" s="17"/>
      <c r="O426" s="17"/>
    </row>
    <row r="427" spans="1:15">
      <c r="A427" s="3">
        <v>42887</v>
      </c>
      <c r="B427" s="10">
        <v>3.74</v>
      </c>
      <c r="C427" s="17">
        <v>7540</v>
      </c>
      <c r="D427" s="17">
        <v>90.52</v>
      </c>
      <c r="E427" s="17">
        <v>0.183</v>
      </c>
      <c r="F427" s="17">
        <v>31237</v>
      </c>
      <c r="G427" s="17">
        <v>68.95</v>
      </c>
      <c r="I427" s="17"/>
      <c r="J427" s="17"/>
      <c r="L427" s="17"/>
      <c r="M427" s="17"/>
      <c r="N427" s="17"/>
      <c r="O427" s="17"/>
    </row>
    <row r="428" spans="1:15">
      <c r="A428" s="3">
        <v>42917</v>
      </c>
      <c r="B428" s="17">
        <v>3.84</v>
      </c>
      <c r="C428" s="17">
        <v>7587</v>
      </c>
      <c r="D428" s="17">
        <v>114.05</v>
      </c>
      <c r="E428" s="17">
        <v>0.184</v>
      </c>
      <c r="F428" s="17">
        <v>31366</v>
      </c>
      <c r="G428" s="17">
        <v>72.45</v>
      </c>
      <c r="J428" s="17"/>
      <c r="L428" s="17"/>
      <c r="M428" s="17"/>
      <c r="N428" s="17"/>
      <c r="O428" s="17"/>
    </row>
    <row r="429" spans="1:15" s="14" customFormat="1">
      <c r="A429" s="3">
        <v>42948</v>
      </c>
      <c r="B429" s="14">
        <v>3.89</v>
      </c>
      <c r="C429" s="22">
        <v>7597</v>
      </c>
      <c r="D429" s="14">
        <v>96.23</v>
      </c>
      <c r="E429" s="27">
        <v>0.18</v>
      </c>
      <c r="F429" s="14">
        <v>31672</v>
      </c>
      <c r="G429" s="14">
        <v>66.73</v>
      </c>
    </row>
    <row r="430" spans="1:15" s="22" customFormat="1">
      <c r="A430" s="3">
        <v>42979</v>
      </c>
      <c r="B430" s="22">
        <v>3.7730000000000001</v>
      </c>
      <c r="C430" s="25">
        <v>7596</v>
      </c>
      <c r="D430" s="22">
        <v>95.87</v>
      </c>
      <c r="E430" s="22">
        <v>0.184</v>
      </c>
      <c r="F430" s="22">
        <v>31769</v>
      </c>
      <c r="G430" s="22">
        <v>67.760000000000005</v>
      </c>
    </row>
    <row r="431" spans="1:15">
      <c r="A431" s="3">
        <v>43009</v>
      </c>
      <c r="B431">
        <v>3.75</v>
      </c>
      <c r="C431" s="32">
        <v>7604</v>
      </c>
      <c r="D431">
        <v>94.21</v>
      </c>
      <c r="E431">
        <v>0.18099999999999999</v>
      </c>
      <c r="F431">
        <v>31828</v>
      </c>
      <c r="G431">
        <v>68.84</v>
      </c>
    </row>
    <row r="432" spans="1:15">
      <c r="A432" s="3">
        <v>43040</v>
      </c>
      <c r="B432">
        <v>3.71</v>
      </c>
      <c r="C432" s="34">
        <v>7619</v>
      </c>
      <c r="D432">
        <v>96.64</v>
      </c>
      <c r="E432">
        <v>0.17699999999999999</v>
      </c>
      <c r="F432">
        <v>32016</v>
      </c>
      <c r="G432">
        <v>68.75</v>
      </c>
    </row>
    <row r="433" spans="1:9">
      <c r="C433" s="12"/>
      <c r="D433" s="13"/>
    </row>
    <row r="434" spans="1:9">
      <c r="C434" s="12"/>
      <c r="D434" s="13"/>
    </row>
    <row r="435" spans="1:9" s="15" customFormat="1" ht="24" customHeight="1">
      <c r="A435" s="20" t="s">
        <v>45</v>
      </c>
      <c r="B435" s="20"/>
      <c r="C435" s="20"/>
      <c r="D435" s="20"/>
      <c r="E435" s="20"/>
      <c r="F435" s="20"/>
      <c r="G435" s="20"/>
      <c r="I435" s="16"/>
    </row>
    <row r="436" spans="1:9" s="15" customFormat="1" ht="13.9" customHeight="1">
      <c r="A436" s="36" t="s">
        <v>47</v>
      </c>
      <c r="B436" s="36"/>
      <c r="C436" s="36"/>
      <c r="D436" s="36"/>
      <c r="E436" s="36"/>
      <c r="F436" s="36"/>
      <c r="G436" s="36"/>
    </row>
  </sheetData>
  <mergeCells count="1">
    <mergeCell ref="A436:G436"/>
  </mergeCells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2"/>
  <sheetViews>
    <sheetView zoomScale="80" zoomScaleNormal="80" workbookViewId="0">
      <pane xSplit="1" ySplit="1" topLeftCell="B419" activePane="bottomRight" state="frozen"/>
      <selection pane="topRight" activeCell="B1" sqref="B1"/>
      <selection pane="bottomLeft" activeCell="A2" sqref="A2"/>
      <selection pane="bottomRight" activeCell="L430" sqref="L430"/>
    </sheetView>
  </sheetViews>
  <sheetFormatPr defaultRowHeight="16.5"/>
  <cols>
    <col min="1" max="1" width="8.875" style="1"/>
    <col min="2" max="2" width="9.875" customWidth="1"/>
    <col min="3" max="3" width="10.25" customWidth="1"/>
    <col min="4" max="4" width="11" customWidth="1"/>
    <col min="5" max="5" width="8.5" customWidth="1"/>
    <col min="6" max="6" width="9.25" customWidth="1"/>
    <col min="7" max="7" width="9.75" customWidth="1"/>
    <col min="8" max="8" width="10.25" customWidth="1"/>
    <col min="9" max="9" width="9.25" customWidth="1"/>
  </cols>
  <sheetData>
    <row r="1" spans="1:9" ht="85.9" customHeight="1">
      <c r="A1" s="2" t="s">
        <v>9</v>
      </c>
      <c r="B1" s="8" t="s">
        <v>38</v>
      </c>
      <c r="C1" s="7" t="s">
        <v>39</v>
      </c>
      <c r="D1" s="7" t="s">
        <v>40</v>
      </c>
      <c r="E1" s="7" t="s">
        <v>41</v>
      </c>
      <c r="F1" s="7" t="s">
        <v>42</v>
      </c>
      <c r="G1" s="7" t="s">
        <v>43</v>
      </c>
      <c r="H1" s="7" t="s">
        <v>44</v>
      </c>
      <c r="I1" s="7" t="s">
        <v>0</v>
      </c>
    </row>
    <row r="2" spans="1:9">
      <c r="A2" s="3">
        <v>29952</v>
      </c>
      <c r="B2">
        <f>二、領先指標構成項目!C2</f>
        <v>466</v>
      </c>
      <c r="C2">
        <f>二、領先指標構成項目!D2</f>
        <v>537</v>
      </c>
      <c r="D2">
        <f>三、同時指標構成項目!B2</f>
        <v>18.62</v>
      </c>
      <c r="E2">
        <f>三、同時指標構成項目!F2</f>
        <v>5604</v>
      </c>
      <c r="F2">
        <f>三、同時指標構成項目!G2</f>
        <v>65.56</v>
      </c>
      <c r="H2">
        <f>三、同時指標構成項目!D2</f>
        <v>17.05</v>
      </c>
    </row>
    <row r="3" spans="1:9">
      <c r="A3" s="3">
        <v>29983</v>
      </c>
      <c r="B3">
        <f>二、領先指標構成項目!C3</f>
        <v>451</v>
      </c>
      <c r="C3">
        <f>二、領先指標構成項目!D3</f>
        <v>528</v>
      </c>
      <c r="D3">
        <f>三、同時指標構成項目!B3</f>
        <v>19.77</v>
      </c>
      <c r="E3">
        <f>三、同時指標構成項目!F3</f>
        <v>5494</v>
      </c>
      <c r="F3">
        <f>三、同時指標構成項目!G3</f>
        <v>57.99</v>
      </c>
      <c r="H3">
        <f>三、同時指標構成項目!D3</f>
        <v>17.8</v>
      </c>
    </row>
    <row r="4" spans="1:9">
      <c r="A4" s="3">
        <v>30011</v>
      </c>
      <c r="B4">
        <f>二、領先指標構成項目!C4</f>
        <v>437</v>
      </c>
      <c r="C4">
        <f>二、領先指標構成項目!D4</f>
        <v>497</v>
      </c>
      <c r="D4">
        <f>三、同時指標構成項目!B4</f>
        <v>21.97</v>
      </c>
      <c r="E4">
        <f>三、同時指標構成項目!F4</f>
        <v>5445</v>
      </c>
      <c r="F4">
        <f>三、同時指標構成項目!G4</f>
        <v>70.61</v>
      </c>
      <c r="H4">
        <f>三、同時指標構成項目!D4</f>
        <v>20.260000000000002</v>
      </c>
    </row>
    <row r="5" spans="1:9">
      <c r="A5" s="3">
        <v>30042</v>
      </c>
      <c r="B5">
        <f>二、領先指標構成項目!C5</f>
        <v>432</v>
      </c>
      <c r="C5">
        <f>二、領先指標構成項目!D5</f>
        <v>482</v>
      </c>
      <c r="D5">
        <f>三、同時指標構成項目!B5</f>
        <v>21.13</v>
      </c>
      <c r="E5">
        <f>三、同時指標構成項目!F5</f>
        <v>5454</v>
      </c>
      <c r="F5">
        <f>三、同時指標構成項目!G5</f>
        <v>71.81</v>
      </c>
      <c r="H5">
        <f>三、同時指標構成項目!D5</f>
        <v>19.84</v>
      </c>
    </row>
    <row r="6" spans="1:9">
      <c r="A6" s="3">
        <v>30072</v>
      </c>
      <c r="B6">
        <f>二、領先指標構成項目!C6</f>
        <v>436</v>
      </c>
      <c r="C6">
        <f>二、領先指標構成項目!D6</f>
        <v>474</v>
      </c>
      <c r="D6">
        <f>三、同時指標構成項目!B6</f>
        <v>21.55</v>
      </c>
      <c r="E6">
        <f>三、同時指標構成項目!F6</f>
        <v>5479</v>
      </c>
      <c r="F6">
        <f>三、同時指標構成項目!G6</f>
        <v>76.040000000000006</v>
      </c>
      <c r="H6">
        <f>三、同時指標構成項目!D6</f>
        <v>20.21</v>
      </c>
    </row>
    <row r="7" spans="1:9">
      <c r="A7" s="3">
        <v>30103</v>
      </c>
      <c r="B7">
        <f>二、領先指標構成項目!C7</f>
        <v>445</v>
      </c>
      <c r="C7">
        <f>二、領先指標構成項目!D7</f>
        <v>459</v>
      </c>
      <c r="D7">
        <f>三、同時指標構成項目!B7</f>
        <v>21.09</v>
      </c>
      <c r="E7">
        <f>三、同時指標構成項目!F7</f>
        <v>5456</v>
      </c>
      <c r="F7">
        <f>三、同時指標構成項目!G7</f>
        <v>72.64</v>
      </c>
      <c r="H7">
        <f>三、同時指標構成項目!D7</f>
        <v>19.47</v>
      </c>
    </row>
    <row r="8" spans="1:9">
      <c r="A8" s="3">
        <v>30133</v>
      </c>
      <c r="B8">
        <f>二、領先指標構成項目!C8</f>
        <v>462</v>
      </c>
      <c r="C8">
        <f>二、領先指標構成項目!D8</f>
        <v>458</v>
      </c>
      <c r="D8">
        <f>三、同時指標構成項目!B8</f>
        <v>21.55</v>
      </c>
      <c r="E8">
        <f>三、同時指標構成項目!F8</f>
        <v>5448</v>
      </c>
      <c r="F8">
        <f>三、同時指標構成項目!G8</f>
        <v>78.69</v>
      </c>
      <c r="H8">
        <f>三、同時指標構成項目!D8</f>
        <v>19.850000000000001</v>
      </c>
    </row>
    <row r="9" spans="1:9">
      <c r="A9" s="3">
        <v>30164</v>
      </c>
      <c r="B9">
        <f>二、領先指標構成項目!C9</f>
        <v>466</v>
      </c>
      <c r="C9">
        <f>二、領先指標構成項目!D9</f>
        <v>437</v>
      </c>
      <c r="D9">
        <f>三、同時指標構成項目!B9</f>
        <v>20.77</v>
      </c>
      <c r="E9">
        <f>三、同時指標構成項目!F9</f>
        <v>5537</v>
      </c>
      <c r="F9">
        <f>三、同時指標構成項目!G9</f>
        <v>78.72</v>
      </c>
      <c r="H9">
        <f>三、同時指標構成項目!D9</f>
        <v>19.23</v>
      </c>
    </row>
    <row r="10" spans="1:9">
      <c r="A10" s="3">
        <v>30195</v>
      </c>
      <c r="B10">
        <f>二、領先指標構成項目!C10</f>
        <v>468</v>
      </c>
      <c r="C10">
        <f>二、領先指標構成項目!D10</f>
        <v>465</v>
      </c>
      <c r="D10">
        <f>三、同時指標構成項目!B10</f>
        <v>21.22</v>
      </c>
      <c r="E10">
        <f>三、同時指標構成項目!F10</f>
        <v>5555</v>
      </c>
      <c r="F10">
        <f>三、同時指標構成項目!G10</f>
        <v>72.260000000000005</v>
      </c>
      <c r="H10">
        <f>三、同時指標構成項目!D10</f>
        <v>19.690000000000001</v>
      </c>
    </row>
    <row r="11" spans="1:9">
      <c r="A11" s="3">
        <v>30225</v>
      </c>
      <c r="B11">
        <f>二、領先指標構成項目!C11</f>
        <v>475</v>
      </c>
      <c r="C11">
        <f>二、領先指標構成項目!D11</f>
        <v>472</v>
      </c>
      <c r="D11">
        <f>三、同時指標構成項目!B11</f>
        <v>20.86</v>
      </c>
      <c r="E11">
        <f>三、同時指標構成項目!F11</f>
        <v>5587</v>
      </c>
      <c r="F11">
        <f>三、同時指標構成項目!G11</f>
        <v>69.28</v>
      </c>
      <c r="H11">
        <f>三、同時指標構成項目!D11</f>
        <v>19.149999999999999</v>
      </c>
    </row>
    <row r="12" spans="1:9">
      <c r="A12" s="3">
        <v>30256</v>
      </c>
      <c r="B12">
        <f>二、領先指標構成項目!C12</f>
        <v>477</v>
      </c>
      <c r="C12">
        <f>二、領先指標構成項目!D12</f>
        <v>473</v>
      </c>
      <c r="D12">
        <f>三、同時指標構成項目!B12</f>
        <v>20.56</v>
      </c>
      <c r="E12">
        <f>三、同時指標構成項目!F12</f>
        <v>5603</v>
      </c>
      <c r="F12">
        <f>三、同時指標構成項目!G12</f>
        <v>71.17</v>
      </c>
      <c r="H12">
        <f>三、同時指標構成項目!D12</f>
        <v>19.010000000000002</v>
      </c>
    </row>
    <row r="13" spans="1:9">
      <c r="A13" s="3">
        <v>30286</v>
      </c>
      <c r="B13">
        <f>二、領先指標構成項目!C13</f>
        <v>483</v>
      </c>
      <c r="C13">
        <f>二、領先指標構成項目!D13</f>
        <v>444</v>
      </c>
      <c r="D13">
        <f>三、同時指標構成項目!B13</f>
        <v>23.33</v>
      </c>
      <c r="E13">
        <f>三、同時指標構成項目!F13</f>
        <v>5656</v>
      </c>
      <c r="F13">
        <f>三、同時指標構成項目!G13</f>
        <v>83.07</v>
      </c>
      <c r="H13">
        <f>三、同時指標構成項目!D13</f>
        <v>23.04</v>
      </c>
    </row>
    <row r="14" spans="1:9">
      <c r="A14" s="3">
        <v>30317</v>
      </c>
      <c r="B14">
        <f>二、領先指標構成項目!C14</f>
        <v>502</v>
      </c>
      <c r="C14">
        <f>二、領先指標構成項目!D14</f>
        <v>448</v>
      </c>
      <c r="D14">
        <f>三、同時指標構成項目!B14</f>
        <v>22.45</v>
      </c>
      <c r="E14">
        <f>三、同時指標構成項目!F14</f>
        <v>5775</v>
      </c>
      <c r="F14">
        <f>三、同時指標構成項目!G14</f>
        <v>66.63</v>
      </c>
      <c r="H14">
        <f>三、同時指標構成項目!D14</f>
        <v>20.63</v>
      </c>
    </row>
    <row r="15" spans="1:9">
      <c r="A15" s="3">
        <v>30348</v>
      </c>
      <c r="B15">
        <f>二、領先指標構成項目!C15</f>
        <v>545</v>
      </c>
      <c r="C15">
        <f>二、領先指標構成項目!D15</f>
        <v>465</v>
      </c>
      <c r="D15">
        <f>三、同時指標構成項目!B15</f>
        <v>17.989999999999998</v>
      </c>
      <c r="E15">
        <f>三、同時指標構成項目!F15</f>
        <v>5578</v>
      </c>
      <c r="F15">
        <f>三、同時指標構成項目!G15</f>
        <v>62.68</v>
      </c>
      <c r="H15">
        <f>三、同時指標構成項目!D15</f>
        <v>16.78</v>
      </c>
    </row>
    <row r="16" spans="1:9">
      <c r="A16" s="3">
        <v>30376</v>
      </c>
      <c r="B16">
        <f>二、領先指標構成項目!C16</f>
        <v>520</v>
      </c>
      <c r="C16">
        <f>二、領先指標構成項目!D16</f>
        <v>559</v>
      </c>
      <c r="D16">
        <f>三、同時指標構成項目!B16</f>
        <v>22.99</v>
      </c>
      <c r="E16">
        <f>三、同時指標構成項目!F16</f>
        <v>5590</v>
      </c>
      <c r="F16">
        <f>三、同時指標構成項目!G16</f>
        <v>71.38</v>
      </c>
      <c r="H16">
        <f>三、同時指標構成項目!D16</f>
        <v>21.63</v>
      </c>
    </row>
    <row r="17" spans="1:8">
      <c r="A17" s="3">
        <v>30407</v>
      </c>
      <c r="B17">
        <f>二、領先指標構成項目!C17</f>
        <v>519</v>
      </c>
      <c r="C17">
        <f>二、領先指標構成項目!D17</f>
        <v>675</v>
      </c>
      <c r="D17">
        <f>三、同時指標構成項目!B17</f>
        <v>22.83</v>
      </c>
      <c r="E17">
        <f>三、同時指標構成項目!F17</f>
        <v>5607</v>
      </c>
      <c r="F17">
        <f>三、同時指標構成項目!G17</f>
        <v>83.61</v>
      </c>
      <c r="H17">
        <f>三、同時指標構成項目!D17</f>
        <v>22.05</v>
      </c>
    </row>
    <row r="18" spans="1:8">
      <c r="A18" s="3">
        <v>30437</v>
      </c>
      <c r="B18">
        <f>二、領先指標構成項目!C18</f>
        <v>529</v>
      </c>
      <c r="C18">
        <f>二、領先指標構成項目!D18</f>
        <v>678</v>
      </c>
      <c r="D18">
        <f>三、同時指標構成項目!B18</f>
        <v>23.87</v>
      </c>
      <c r="E18">
        <f>三、同時指標構成項目!F18</f>
        <v>5670</v>
      </c>
      <c r="F18">
        <f>三、同時指標構成項目!G18</f>
        <v>85.96</v>
      </c>
      <c r="H18">
        <f>三、同時指標構成項目!D18</f>
        <v>22.69</v>
      </c>
    </row>
    <row r="19" spans="1:8">
      <c r="A19" s="3">
        <v>30468</v>
      </c>
      <c r="B19">
        <f>二、領先指標構成項目!C19</f>
        <v>539</v>
      </c>
      <c r="C19">
        <f>二、領先指標構成項目!D19</f>
        <v>695</v>
      </c>
      <c r="D19">
        <f>三、同時指標構成項目!B19</f>
        <v>24.38</v>
      </c>
      <c r="E19">
        <f>三、同時指標構成項目!F19</f>
        <v>5717</v>
      </c>
      <c r="F19">
        <f>三、同時指標構成項目!G19</f>
        <v>88.82</v>
      </c>
      <c r="H19">
        <f>三、同時指標構成項目!D19</f>
        <v>22.69</v>
      </c>
    </row>
    <row r="20" spans="1:8">
      <c r="A20" s="3">
        <v>30498</v>
      </c>
      <c r="B20">
        <f>二、領先指標構成項目!C20</f>
        <v>558</v>
      </c>
      <c r="C20">
        <f>二、領先指標構成項目!D20</f>
        <v>744</v>
      </c>
      <c r="D20">
        <f>三、同時指標構成項目!B20</f>
        <v>25</v>
      </c>
      <c r="E20">
        <f>三、同時指標構成項目!F20</f>
        <v>5719</v>
      </c>
      <c r="F20">
        <f>三、同時指標構成項目!G20</f>
        <v>93.15</v>
      </c>
      <c r="H20">
        <f>三、同時指標構成項目!D20</f>
        <v>22.89</v>
      </c>
    </row>
    <row r="21" spans="1:8">
      <c r="A21" s="3">
        <v>30529</v>
      </c>
      <c r="B21">
        <f>二、領先指標構成項目!C21</f>
        <v>553</v>
      </c>
      <c r="C21">
        <f>二、領先指標構成項目!D21</f>
        <v>709</v>
      </c>
      <c r="D21">
        <f>三、同時指標構成項目!B21</f>
        <v>25.07</v>
      </c>
      <c r="E21">
        <f>三、同時指標構成項目!F21</f>
        <v>5793</v>
      </c>
      <c r="F21">
        <f>三、同時指標構成項目!G21</f>
        <v>96.42</v>
      </c>
      <c r="H21">
        <f>三、同時指標構成項目!D21</f>
        <v>23.36</v>
      </c>
    </row>
    <row r="22" spans="1:8">
      <c r="A22" s="3">
        <v>30560</v>
      </c>
      <c r="B22">
        <f>二、領先指標構成項目!C22</f>
        <v>561</v>
      </c>
      <c r="C22">
        <f>二、領先指標構成項目!D22</f>
        <v>729</v>
      </c>
      <c r="D22">
        <f>三、同時指標構成項目!B22</f>
        <v>24.48</v>
      </c>
      <c r="E22">
        <f>三、同時指標構成項目!F22</f>
        <v>5794</v>
      </c>
      <c r="F22">
        <f>三、同時指標構成項目!G22</f>
        <v>86.84</v>
      </c>
      <c r="H22">
        <f>三、同時指標構成項目!D22</f>
        <v>22.84</v>
      </c>
    </row>
    <row r="23" spans="1:8">
      <c r="A23" s="3">
        <v>30590</v>
      </c>
      <c r="B23">
        <f>二、領先指標構成項目!C23</f>
        <v>562</v>
      </c>
      <c r="C23">
        <f>二、領先指標構成項目!D23</f>
        <v>710</v>
      </c>
      <c r="D23">
        <f>三、同時指標構成項目!B23</f>
        <v>24.46</v>
      </c>
      <c r="E23">
        <f>三、同時指標構成項目!F23</f>
        <v>5856</v>
      </c>
      <c r="F23">
        <f>三、同時指標構成項目!G23</f>
        <v>85.9</v>
      </c>
      <c r="H23">
        <f>三、同時指標構成項目!D23</f>
        <v>22.4</v>
      </c>
    </row>
    <row r="24" spans="1:8">
      <c r="A24" s="3">
        <v>30621</v>
      </c>
      <c r="B24">
        <f>二、領先指標構成項目!C24</f>
        <v>563</v>
      </c>
      <c r="C24">
        <f>二、領先指標構成項目!D24</f>
        <v>712</v>
      </c>
      <c r="D24">
        <f>三、同時指標構成項目!B24</f>
        <v>24.68</v>
      </c>
      <c r="E24">
        <f>三、同時指標構成項目!F24</f>
        <v>5952</v>
      </c>
      <c r="F24">
        <f>三、同時指標構成項目!G24</f>
        <v>94.73</v>
      </c>
      <c r="H24">
        <f>三、同時指標構成項目!D24</f>
        <v>23.66</v>
      </c>
    </row>
    <row r="25" spans="1:8">
      <c r="A25" s="3">
        <v>30651</v>
      </c>
      <c r="B25">
        <f>二、領先指標構成項目!C25</f>
        <v>575</v>
      </c>
      <c r="C25">
        <f>二、領先指標構成項目!D25</f>
        <v>727</v>
      </c>
      <c r="D25">
        <f>三、同時指標構成項目!B25</f>
        <v>26.19</v>
      </c>
      <c r="E25">
        <f>三、同時指標構成項目!F25</f>
        <v>5980</v>
      </c>
      <c r="F25">
        <f>三、同時指標構成項目!G25</f>
        <v>92.66</v>
      </c>
      <c r="H25">
        <f>三、同時指標構成項目!D25</f>
        <v>24.53</v>
      </c>
    </row>
    <row r="26" spans="1:8">
      <c r="A26" s="3">
        <v>30682</v>
      </c>
      <c r="B26">
        <f>二、領先指標構成項目!C26</f>
        <v>615</v>
      </c>
      <c r="C26">
        <f>二、領先指標構成項目!D26</f>
        <v>793</v>
      </c>
      <c r="D26">
        <f>三、同時指標構成項目!B26</f>
        <v>27.24</v>
      </c>
      <c r="E26">
        <f>三、同時指標構成項目!F26</f>
        <v>6087</v>
      </c>
      <c r="F26">
        <f>三、同時指標構成項目!G26</f>
        <v>94.91</v>
      </c>
      <c r="H26">
        <f>三、同時指標構成項目!D26</f>
        <v>25.24</v>
      </c>
    </row>
    <row r="27" spans="1:8">
      <c r="A27" s="3">
        <v>30713</v>
      </c>
      <c r="B27">
        <f>二、領先指標構成項目!C27</f>
        <v>628</v>
      </c>
      <c r="C27">
        <f>二、領先指標構成項目!D27</f>
        <v>864</v>
      </c>
      <c r="D27">
        <f>三、同時指標構成項目!B27</f>
        <v>21.51</v>
      </c>
      <c r="E27">
        <f>三、同時指標構成項目!F27</f>
        <v>5994</v>
      </c>
      <c r="F27">
        <f>三、同時指標構成項目!G27</f>
        <v>76.52</v>
      </c>
      <c r="H27">
        <f>三、同時指標構成項目!D27</f>
        <v>19.440000000000001</v>
      </c>
    </row>
    <row r="28" spans="1:8">
      <c r="A28" s="3">
        <v>30742</v>
      </c>
      <c r="B28">
        <f>二、領先指標構成項目!C28</f>
        <v>602</v>
      </c>
      <c r="C28">
        <f>二、領先指標構成項目!D28</f>
        <v>882</v>
      </c>
      <c r="D28">
        <f>三、同時指標構成項目!B28</f>
        <v>26.84</v>
      </c>
      <c r="E28">
        <f>三、同時指標構成項目!F28</f>
        <v>5948</v>
      </c>
      <c r="F28">
        <f>三、同時指標構成項目!G28</f>
        <v>99.2</v>
      </c>
      <c r="H28">
        <f>三、同時指標構成項目!D28</f>
        <v>25.61</v>
      </c>
    </row>
    <row r="29" spans="1:8">
      <c r="A29" s="3">
        <v>30773</v>
      </c>
      <c r="B29">
        <f>二、領先指標構成項目!C29</f>
        <v>597</v>
      </c>
      <c r="C29">
        <f>二、領先指標構成項目!D29</f>
        <v>900</v>
      </c>
      <c r="D29">
        <f>三、同時指標構成項目!B29</f>
        <v>26.12</v>
      </c>
      <c r="E29">
        <f>三、同時指標構成項目!F29</f>
        <v>5898</v>
      </c>
      <c r="F29">
        <f>三、同時指標構成項目!G29</f>
        <v>103.59</v>
      </c>
      <c r="H29">
        <f>三、同時指標構成項目!D29</f>
        <v>25.2</v>
      </c>
    </row>
    <row r="30" spans="1:8">
      <c r="A30" s="3">
        <v>30803</v>
      </c>
      <c r="B30">
        <f>二、領先指標構成項目!C30</f>
        <v>603</v>
      </c>
      <c r="C30">
        <f>二、領先指標構成項目!D30</f>
        <v>932</v>
      </c>
      <c r="D30">
        <f>三、同時指標構成項目!B30</f>
        <v>27.95</v>
      </c>
      <c r="E30">
        <f>三、同時指標構成項目!F30</f>
        <v>5962</v>
      </c>
      <c r="F30">
        <f>三、同時指標構成項目!G30</f>
        <v>114.16</v>
      </c>
      <c r="H30">
        <f>三、同時指標構成項目!D30</f>
        <v>26.38</v>
      </c>
    </row>
    <row r="31" spans="1:8">
      <c r="A31" s="3">
        <v>30834</v>
      </c>
      <c r="B31">
        <f>二、領先指標構成項目!C31</f>
        <v>617</v>
      </c>
      <c r="C31">
        <f>二、領先指標構成項目!D31</f>
        <v>900</v>
      </c>
      <c r="D31">
        <f>三、同時指標構成項目!B31</f>
        <v>27.11</v>
      </c>
      <c r="E31">
        <f>三、同時指標構成項目!F31</f>
        <v>5999</v>
      </c>
      <c r="F31">
        <f>三、同時指標構成項目!G31</f>
        <v>107.75</v>
      </c>
      <c r="H31">
        <f>三、同時指標構成項目!D31</f>
        <v>25.57</v>
      </c>
    </row>
    <row r="32" spans="1:8">
      <c r="A32" s="3">
        <v>30864</v>
      </c>
      <c r="B32">
        <f>二、領先指標構成項目!C32</f>
        <v>625</v>
      </c>
      <c r="C32">
        <f>二、領先指標構成項目!D32</f>
        <v>890</v>
      </c>
      <c r="D32">
        <f>三、同時指標構成項目!B32</f>
        <v>28.21</v>
      </c>
      <c r="E32">
        <f>三、同時指標構成項目!F32</f>
        <v>5995</v>
      </c>
      <c r="F32">
        <f>三、同時指標構成項目!G32</f>
        <v>115.71</v>
      </c>
      <c r="H32">
        <f>三、同時指標構成項目!D32</f>
        <v>25.59</v>
      </c>
    </row>
    <row r="33" spans="1:8">
      <c r="A33" s="3">
        <v>30895</v>
      </c>
      <c r="B33">
        <f>二、領先指標構成項目!C33</f>
        <v>626</v>
      </c>
      <c r="C33">
        <f>二、領先指標構成項目!D33</f>
        <v>908</v>
      </c>
      <c r="D33">
        <f>三、同時指標構成項目!B33</f>
        <v>27.94</v>
      </c>
      <c r="E33">
        <f>三、同時指標構成項目!F33</f>
        <v>6016</v>
      </c>
      <c r="F33">
        <f>三、同時指標構成項目!G33</f>
        <v>108.61</v>
      </c>
      <c r="H33">
        <f>三、同時指標構成項目!D33</f>
        <v>25.71</v>
      </c>
    </row>
    <row r="34" spans="1:8">
      <c r="A34" s="3">
        <v>30926</v>
      </c>
      <c r="B34">
        <f>二、領先指標構成項目!C34</f>
        <v>632</v>
      </c>
      <c r="C34">
        <f>二、領先指標構成項目!D34</f>
        <v>878</v>
      </c>
      <c r="D34">
        <f>三、同時指標構成項目!B34</f>
        <v>25.53</v>
      </c>
      <c r="E34">
        <f>三、同時指標構成項目!F34</f>
        <v>6067</v>
      </c>
      <c r="F34">
        <f>三、同時指標構成項目!G34</f>
        <v>94.58</v>
      </c>
      <c r="H34">
        <f>三、同時指標構成項目!D34</f>
        <v>23.91</v>
      </c>
    </row>
    <row r="35" spans="1:8">
      <c r="A35" s="3">
        <v>30956</v>
      </c>
      <c r="B35">
        <f>二、領先指標構成項目!C35</f>
        <v>628</v>
      </c>
      <c r="C35">
        <f>二、領先指標構成項目!D35</f>
        <v>858</v>
      </c>
      <c r="D35">
        <f>三、同時指標構成項目!B35</f>
        <v>25.87</v>
      </c>
      <c r="E35">
        <f>三、同時指標構成項目!F35</f>
        <v>6083</v>
      </c>
      <c r="F35">
        <f>三、同時指標構成項目!G35</f>
        <v>103.97</v>
      </c>
      <c r="H35">
        <f>三、同時指標構成項目!D35</f>
        <v>24.13</v>
      </c>
    </row>
    <row r="36" spans="1:8">
      <c r="A36" s="3">
        <v>30987</v>
      </c>
      <c r="B36">
        <f>二、領先指標構成項目!C36</f>
        <v>630</v>
      </c>
      <c r="C36">
        <f>二、領先指標構成項目!D36</f>
        <v>817</v>
      </c>
      <c r="D36">
        <f>三、同時指標構成項目!B36</f>
        <v>26.24</v>
      </c>
      <c r="E36">
        <f>三、同時指標構成項目!F36</f>
        <v>6102</v>
      </c>
      <c r="F36">
        <f>三、同時指標構成項目!G36</f>
        <v>97.29</v>
      </c>
      <c r="H36">
        <f>三、同時指標構成項目!D36</f>
        <v>24.84</v>
      </c>
    </row>
    <row r="37" spans="1:8">
      <c r="A37" s="3">
        <v>31017</v>
      </c>
      <c r="B37">
        <f>二、領先指標構成項目!C37</f>
        <v>639</v>
      </c>
      <c r="C37">
        <f>二、領先指標構成項目!D37</f>
        <v>847</v>
      </c>
      <c r="D37">
        <f>三、同時指標構成項目!B37</f>
        <v>27.56</v>
      </c>
      <c r="E37">
        <f>三、同時指標構成項目!F37</f>
        <v>6117</v>
      </c>
      <c r="F37">
        <f>三、同時指標構成項目!G37</f>
        <v>93.29</v>
      </c>
      <c r="H37">
        <f>三、同時指標構成項目!D37</f>
        <v>26.2</v>
      </c>
    </row>
    <row r="38" spans="1:8">
      <c r="A38" s="3">
        <v>31048</v>
      </c>
      <c r="B38">
        <f>二、領先指標構成項目!C38</f>
        <v>656</v>
      </c>
      <c r="C38">
        <f>二、領先指標構成項目!D38</f>
        <v>823</v>
      </c>
      <c r="D38">
        <f>三、同時指標構成項目!B38</f>
        <v>28.06</v>
      </c>
      <c r="E38">
        <f>三、同時指標構成項目!F38</f>
        <v>6243</v>
      </c>
      <c r="F38">
        <f>三、同時指標構成項目!G38</f>
        <v>108.04</v>
      </c>
      <c r="H38">
        <f>三、同時指標構成項目!D38</f>
        <v>24.97</v>
      </c>
    </row>
    <row r="39" spans="1:8">
      <c r="A39" s="3">
        <v>31079</v>
      </c>
      <c r="B39">
        <f>二、領先指標構成項目!C39</f>
        <v>706</v>
      </c>
      <c r="C39">
        <f>二、領先指標構成項目!D39</f>
        <v>786</v>
      </c>
      <c r="D39">
        <f>三、同時指標構成項目!B39</f>
        <v>22.74</v>
      </c>
      <c r="E39">
        <f>三、同時指標構成項目!F39</f>
        <v>6196</v>
      </c>
      <c r="F39">
        <f>三、同時指標構成項目!G39</f>
        <v>82.78</v>
      </c>
      <c r="H39">
        <f>三、同時指標構成項目!D39</f>
        <v>21.14</v>
      </c>
    </row>
    <row r="40" spans="1:8">
      <c r="A40" s="3">
        <v>31107</v>
      </c>
      <c r="B40">
        <f>二、領先指標構成項目!C40</f>
        <v>672</v>
      </c>
      <c r="C40">
        <f>二、領先指標構成項目!D40</f>
        <v>793</v>
      </c>
      <c r="D40">
        <f>三、同時指標構成項目!B40</f>
        <v>27.25</v>
      </c>
      <c r="E40">
        <f>三、同時指標構成項目!F40</f>
        <v>6045</v>
      </c>
      <c r="F40">
        <f>三、同時指標構成項目!G40</f>
        <v>88.24</v>
      </c>
      <c r="H40">
        <f>三、同時指標構成項目!D40</f>
        <v>25.69</v>
      </c>
    </row>
    <row r="41" spans="1:8">
      <c r="A41" s="3">
        <v>31138</v>
      </c>
      <c r="B41">
        <f>二、領先指標構成項目!C41</f>
        <v>655</v>
      </c>
      <c r="C41">
        <f>二、領先指標構成項目!D41</f>
        <v>757</v>
      </c>
      <c r="D41">
        <f>三、同時指標構成項目!B41</f>
        <v>27.45</v>
      </c>
      <c r="E41">
        <f>三、同時指標構成項目!F41</f>
        <v>6069</v>
      </c>
      <c r="F41">
        <f>三、同時指標構成項目!G41</f>
        <v>106.64</v>
      </c>
      <c r="H41">
        <f>三、同時指標構成項目!D41</f>
        <v>25.86</v>
      </c>
    </row>
    <row r="42" spans="1:8">
      <c r="A42" s="3">
        <v>31168</v>
      </c>
      <c r="B42">
        <f>二、領先指標構成項目!C42</f>
        <v>651</v>
      </c>
      <c r="C42">
        <f>二、領先指標構成項目!D42</f>
        <v>734</v>
      </c>
      <c r="D42">
        <f>三、同時指標構成項目!B42</f>
        <v>28.24</v>
      </c>
      <c r="E42">
        <f>三、同時指標構成項目!F42</f>
        <v>6107</v>
      </c>
      <c r="F42">
        <f>三、同時指標構成項目!G42</f>
        <v>105.29</v>
      </c>
      <c r="H42">
        <f>三、同時指標構成項目!D42</f>
        <v>26.45</v>
      </c>
    </row>
    <row r="43" spans="1:8">
      <c r="A43" s="3">
        <v>31199</v>
      </c>
      <c r="B43">
        <f>二、領先指標構成項目!C43</f>
        <v>652</v>
      </c>
      <c r="C43">
        <f>二、領先指標構成項目!D43</f>
        <v>710</v>
      </c>
      <c r="D43">
        <f>三、同時指標構成項目!B43</f>
        <v>26.99</v>
      </c>
      <c r="E43">
        <f>三、同時指標構成項目!F43</f>
        <v>6128</v>
      </c>
      <c r="F43">
        <f>三、同時指標構成項目!G43</f>
        <v>105.65</v>
      </c>
      <c r="H43">
        <f>三、同時指標構成項目!D43</f>
        <v>25.04</v>
      </c>
    </row>
    <row r="44" spans="1:8">
      <c r="A44" s="3">
        <v>31229</v>
      </c>
      <c r="B44">
        <f>二、領先指標構成項目!C44</f>
        <v>667</v>
      </c>
      <c r="C44">
        <f>二、領先指標構成項目!D44</f>
        <v>670</v>
      </c>
      <c r="D44">
        <f>三、同時指標構成項目!B44</f>
        <v>28.03</v>
      </c>
      <c r="E44">
        <f>三、同時指標構成項目!F44</f>
        <v>6104</v>
      </c>
      <c r="F44">
        <f>三、同時指標構成項目!G44</f>
        <v>110.77</v>
      </c>
      <c r="H44">
        <f>三、同時指標構成項目!D44</f>
        <v>25.61</v>
      </c>
    </row>
    <row r="45" spans="1:8">
      <c r="A45" s="3">
        <v>31260</v>
      </c>
      <c r="B45">
        <f>二、領先指標構成項目!C45</f>
        <v>666</v>
      </c>
      <c r="C45">
        <f>二、領先指標構成項目!D45</f>
        <v>657</v>
      </c>
      <c r="D45">
        <f>三、同時指標構成項目!B45</f>
        <v>27.27</v>
      </c>
      <c r="E45">
        <f>三、同時指標構成項目!F45</f>
        <v>6062</v>
      </c>
      <c r="F45">
        <f>三、同時指標構成項目!G45</f>
        <v>100.73</v>
      </c>
      <c r="H45">
        <f>三、同時指標構成項目!D45</f>
        <v>25.1</v>
      </c>
    </row>
    <row r="46" spans="1:8">
      <c r="A46" s="3">
        <v>31291</v>
      </c>
      <c r="B46">
        <f>二、領先指標構成項目!C46</f>
        <v>674</v>
      </c>
      <c r="C46">
        <f>二、領先指標構成項目!D46</f>
        <v>700</v>
      </c>
      <c r="D46">
        <f>三、同時指標構成項目!B46</f>
        <v>26.24</v>
      </c>
      <c r="E46">
        <f>三、同時指標構成項目!F46</f>
        <v>6107</v>
      </c>
      <c r="F46">
        <f>三、同時指標構成項目!G46</f>
        <v>103.29</v>
      </c>
      <c r="H46">
        <f>三、同時指標構成項目!D46</f>
        <v>24.56</v>
      </c>
    </row>
    <row r="47" spans="1:8">
      <c r="A47" s="3">
        <v>31321</v>
      </c>
      <c r="B47">
        <f>二、領先指標構成項目!C47</f>
        <v>686</v>
      </c>
      <c r="C47">
        <f>二、領先指標構成項目!D47</f>
        <v>739</v>
      </c>
      <c r="D47">
        <f>三、同時指標構成項目!B47</f>
        <v>27.32</v>
      </c>
      <c r="E47">
        <f>三、同時指標構成項目!F47</f>
        <v>6130</v>
      </c>
      <c r="F47">
        <f>三、同時指標構成項目!G47</f>
        <v>105</v>
      </c>
      <c r="H47">
        <f>三、同時指標構成項目!D47</f>
        <v>25.4</v>
      </c>
    </row>
    <row r="48" spans="1:8">
      <c r="A48" s="3">
        <v>31352</v>
      </c>
      <c r="B48">
        <f>二、領先指標構成項目!C48</f>
        <v>696</v>
      </c>
      <c r="C48">
        <f>二、領先指標構成項目!D48</f>
        <v>771</v>
      </c>
      <c r="D48">
        <f>三、同時指標構成項目!B48</f>
        <v>26.99</v>
      </c>
      <c r="E48">
        <f>三、同時指標構成項目!F48</f>
        <v>6145</v>
      </c>
      <c r="F48">
        <f>三、同時指標構成項目!G48</f>
        <v>106.48</v>
      </c>
      <c r="H48">
        <f>三、同時指標構成項目!D48</f>
        <v>25.55</v>
      </c>
    </row>
    <row r="49" spans="1:8">
      <c r="A49" s="3">
        <v>31382</v>
      </c>
      <c r="B49">
        <f>二、領先指標構成項目!C49</f>
        <v>711</v>
      </c>
      <c r="C49">
        <f>二、領先指標構成項目!D49</f>
        <v>808</v>
      </c>
      <c r="D49">
        <f>三、同時指標構成項目!B49</f>
        <v>30.07</v>
      </c>
      <c r="E49">
        <f>三、同時指標構成項目!F49</f>
        <v>6244</v>
      </c>
      <c r="F49">
        <f>三、同時指標構成項目!G49</f>
        <v>103.82</v>
      </c>
      <c r="H49">
        <f>三、同時指標構成項目!D49</f>
        <v>28.16</v>
      </c>
    </row>
    <row r="50" spans="1:8">
      <c r="A50" s="3">
        <v>31413</v>
      </c>
      <c r="B50">
        <f>二、領先指標構成項目!C50</f>
        <v>752</v>
      </c>
      <c r="C50">
        <f>二、領先指標構成項目!D50</f>
        <v>856</v>
      </c>
      <c r="D50">
        <f>三、同時指標構成項目!B50</f>
        <v>30.44</v>
      </c>
      <c r="E50">
        <f>三、同時指標構成項目!F50</f>
        <v>6357</v>
      </c>
      <c r="F50">
        <f>三、同時指標構成項目!G50</f>
        <v>123.44</v>
      </c>
      <c r="H50">
        <f>三、同時指標構成項目!D50</f>
        <v>28.42</v>
      </c>
    </row>
    <row r="51" spans="1:8">
      <c r="A51" s="3">
        <v>31444</v>
      </c>
      <c r="B51">
        <f>二、領先指標構成項目!C51</f>
        <v>809</v>
      </c>
      <c r="C51">
        <f>二、領先指標構成項目!D51</f>
        <v>923</v>
      </c>
      <c r="D51">
        <f>三、同時指標構成項目!B51</f>
        <v>23.19</v>
      </c>
      <c r="E51">
        <f>三、同時指標構成項目!F51</f>
        <v>6149</v>
      </c>
      <c r="F51">
        <f>三、同時指標構成項目!G51</f>
        <v>90.19</v>
      </c>
      <c r="H51">
        <f>三、同時指標構成項目!D51</f>
        <v>21.7</v>
      </c>
    </row>
    <row r="52" spans="1:8">
      <c r="A52" s="3">
        <v>31472</v>
      </c>
      <c r="B52">
        <f>二、領先指標構成項目!C52</f>
        <v>794</v>
      </c>
      <c r="C52">
        <f>二、領先指標構成項目!D52</f>
        <v>961</v>
      </c>
      <c r="D52">
        <f>三、同時指標構成項目!B52</f>
        <v>32.69</v>
      </c>
      <c r="E52">
        <f>三、同時指標構成項目!F52</f>
        <v>6126</v>
      </c>
      <c r="F52">
        <f>三、同時指標構成項目!G52</f>
        <v>116.85</v>
      </c>
      <c r="H52">
        <f>三、同時指標構成項目!D52</f>
        <v>32.369999999999997</v>
      </c>
    </row>
    <row r="53" spans="1:8">
      <c r="A53" s="3">
        <v>31503</v>
      </c>
      <c r="B53">
        <f>二、領先指標構成項目!C53</f>
        <v>808</v>
      </c>
      <c r="C53">
        <f>二、領先指標構成項目!D53</f>
        <v>910</v>
      </c>
      <c r="D53">
        <f>三、同時指標構成項目!B53</f>
        <v>29.66</v>
      </c>
      <c r="E53">
        <f>三、同時指標構成項目!F53</f>
        <v>6231</v>
      </c>
      <c r="F53">
        <f>三、同時指標構成項目!G53</f>
        <v>122.01</v>
      </c>
      <c r="H53">
        <f>三、同時指標構成項目!D53</f>
        <v>27.1</v>
      </c>
    </row>
    <row r="54" spans="1:8">
      <c r="A54" s="3">
        <v>31533</v>
      </c>
      <c r="B54">
        <f>二、領先指標構成項目!C54</f>
        <v>825</v>
      </c>
      <c r="C54">
        <f>二、領先指標構成項目!D54</f>
        <v>915</v>
      </c>
      <c r="D54">
        <f>三、同時指標構成項目!B54</f>
        <v>31.06</v>
      </c>
      <c r="E54">
        <f>三、同時指標構成項目!F54</f>
        <v>6328</v>
      </c>
      <c r="F54">
        <f>三、同時指標構成項目!G54</f>
        <v>120.67</v>
      </c>
      <c r="H54">
        <f>三、同時指標構成項目!D54</f>
        <v>28.88</v>
      </c>
    </row>
    <row r="55" spans="1:8">
      <c r="A55" s="3">
        <v>31564</v>
      </c>
      <c r="B55">
        <f>二、領先指標構成項目!C55</f>
        <v>854</v>
      </c>
      <c r="C55">
        <f>二、領先指標構成項目!D55</f>
        <v>972</v>
      </c>
      <c r="D55">
        <f>三、同時指標構成項目!B55</f>
        <v>30.45</v>
      </c>
      <c r="E55">
        <f>三、同時指標構成項目!F55</f>
        <v>6431</v>
      </c>
      <c r="F55">
        <f>三、同時指標構成項目!G55</f>
        <v>127.99</v>
      </c>
      <c r="H55">
        <f>三、同時指標構成項目!D55</f>
        <v>28.69</v>
      </c>
    </row>
    <row r="56" spans="1:8">
      <c r="A56" s="3">
        <v>31594</v>
      </c>
      <c r="B56">
        <f>二、領先指標構成項目!C56</f>
        <v>888</v>
      </c>
      <c r="C56">
        <f>二、領先指標構成項目!D56</f>
        <v>977</v>
      </c>
      <c r="D56">
        <f>三、同時指標構成項目!B56</f>
        <v>31.89</v>
      </c>
      <c r="E56">
        <f>三、同時指標構成項目!F56</f>
        <v>6514</v>
      </c>
      <c r="F56">
        <f>三、同時指標構成項目!G56</f>
        <v>136.75</v>
      </c>
      <c r="H56">
        <f>三、同時指標構成項目!D56</f>
        <v>29.71</v>
      </c>
    </row>
    <row r="57" spans="1:8">
      <c r="A57" s="3">
        <v>31625</v>
      </c>
      <c r="B57">
        <f>二、領先指標構成項目!C57</f>
        <v>925</v>
      </c>
      <c r="C57">
        <f>二、領先指標構成項目!D57</f>
        <v>892</v>
      </c>
      <c r="D57">
        <f>三、同時指標構成項目!B57</f>
        <v>31.85</v>
      </c>
      <c r="E57">
        <f>三、同時指標構成項目!F57</f>
        <v>6500</v>
      </c>
      <c r="F57">
        <f>三、同時指標構成項目!G57</f>
        <v>136.97999999999999</v>
      </c>
      <c r="H57">
        <f>三、同時指標構成項目!D57</f>
        <v>29.69</v>
      </c>
    </row>
    <row r="58" spans="1:8">
      <c r="A58" s="3">
        <v>31656</v>
      </c>
      <c r="B58">
        <f>二、領先指標構成項目!C58</f>
        <v>960</v>
      </c>
      <c r="C58">
        <f>二、領先指標構成項目!D58</f>
        <v>922</v>
      </c>
      <c r="D58">
        <f>三、同時指標構成項目!B58</f>
        <v>30.95</v>
      </c>
      <c r="E58">
        <f>三、同時指標構成項目!F58</f>
        <v>6484</v>
      </c>
      <c r="F58">
        <f>三、同時指標構成項目!G58</f>
        <v>118.69</v>
      </c>
      <c r="H58">
        <f>三、同時指標構成項目!D58</f>
        <v>29.06</v>
      </c>
    </row>
    <row r="59" spans="1:8">
      <c r="A59" s="3">
        <v>31686</v>
      </c>
      <c r="B59">
        <f>二、領先指標構成項目!C59</f>
        <v>994</v>
      </c>
      <c r="C59">
        <f>二、領先指標構成項目!D59</f>
        <v>985</v>
      </c>
      <c r="D59">
        <f>三、同時指標構成項目!B59</f>
        <v>33.01</v>
      </c>
      <c r="E59">
        <f>三、同時指標構成項目!F59</f>
        <v>6594</v>
      </c>
      <c r="F59">
        <f>三、同時指標構成項目!G59</f>
        <v>141.75</v>
      </c>
      <c r="H59">
        <f>三、同時指標構成項目!D59</f>
        <v>30.43</v>
      </c>
    </row>
    <row r="60" spans="1:8">
      <c r="A60" s="3">
        <v>31717</v>
      </c>
      <c r="B60">
        <f>二、領先指標構成項目!C60</f>
        <v>1027</v>
      </c>
      <c r="C60">
        <f>二、領先指標構成項目!D60</f>
        <v>1010</v>
      </c>
      <c r="D60">
        <f>三、同時指標構成項目!B60</f>
        <v>32.1</v>
      </c>
      <c r="E60">
        <f>三、同時指標構成項目!F60</f>
        <v>6593</v>
      </c>
      <c r="F60">
        <f>三、同時指標構成項目!G60</f>
        <v>140.30000000000001</v>
      </c>
      <c r="H60">
        <f>三、同時指標構成項目!D60</f>
        <v>29.64</v>
      </c>
    </row>
    <row r="61" spans="1:8">
      <c r="A61" s="3">
        <v>31747</v>
      </c>
      <c r="B61">
        <f>二、領先指標構成項目!C61</f>
        <v>1074</v>
      </c>
      <c r="C61">
        <f>二、領先指標構成項目!D61</f>
        <v>1012</v>
      </c>
      <c r="D61">
        <f>三、同時指標構成項目!B61</f>
        <v>35.01</v>
      </c>
      <c r="E61">
        <f>三、同時指標構成項目!F61</f>
        <v>6684</v>
      </c>
      <c r="F61">
        <f>三、同時指標構成項目!G61</f>
        <v>134.02000000000001</v>
      </c>
      <c r="H61">
        <f>三、同時指標構成項目!D61</f>
        <v>33.18</v>
      </c>
    </row>
    <row r="62" spans="1:8">
      <c r="A62" s="3">
        <v>31778</v>
      </c>
      <c r="B62">
        <f>二、領先指標構成項目!C62</f>
        <v>1159</v>
      </c>
      <c r="C62">
        <f>二、領先指標構成項目!D62</f>
        <v>1114</v>
      </c>
      <c r="D62">
        <f>三、同時指標構成項目!B62</f>
        <v>32.369999999999997</v>
      </c>
      <c r="E62">
        <f>三、同時指標構成項目!F62</f>
        <v>6756</v>
      </c>
      <c r="F62">
        <f>三、同時指標構成項目!G62</f>
        <v>118.71</v>
      </c>
      <c r="H62">
        <f>三、同時指標構成項目!D62</f>
        <v>30.27</v>
      </c>
    </row>
    <row r="63" spans="1:8">
      <c r="A63" s="3">
        <v>31809</v>
      </c>
      <c r="B63">
        <f>二、領先指標構成項目!C63</f>
        <v>1185</v>
      </c>
      <c r="C63">
        <f>二、領先指標構成項目!D63</f>
        <v>1216</v>
      </c>
      <c r="D63">
        <f>三、同時指標構成項目!B63</f>
        <v>29.74</v>
      </c>
      <c r="E63">
        <f>三、同時指標構成項目!F63</f>
        <v>6660</v>
      </c>
      <c r="F63">
        <f>三、同時指標構成項目!G63</f>
        <v>135.22999999999999</v>
      </c>
      <c r="H63">
        <f>三、同時指標構成項目!D63</f>
        <v>27.41</v>
      </c>
    </row>
    <row r="64" spans="1:8">
      <c r="A64" s="3">
        <v>31837</v>
      </c>
      <c r="B64">
        <f>二、領先指標構成項目!C64</f>
        <v>1189</v>
      </c>
      <c r="C64">
        <f>二、領先指標構成項目!D64</f>
        <v>1312</v>
      </c>
      <c r="D64">
        <f>三、同時指標構成項目!B64</f>
        <v>34.49</v>
      </c>
      <c r="E64">
        <f>三、同時指標構成項目!F64</f>
        <v>6605</v>
      </c>
      <c r="F64">
        <f>三、同時指標構成項目!G64</f>
        <v>142.57</v>
      </c>
      <c r="H64">
        <f>三、同時指標構成項目!D64</f>
        <v>32.700000000000003</v>
      </c>
    </row>
    <row r="65" spans="1:8">
      <c r="A65" s="3">
        <v>31868</v>
      </c>
      <c r="B65">
        <f>二、領先指標構成項目!C65</f>
        <v>1225</v>
      </c>
      <c r="C65">
        <f>二、領先指標構成項目!D65</f>
        <v>1600</v>
      </c>
      <c r="D65">
        <f>三、同時指標構成項目!B65</f>
        <v>34.92</v>
      </c>
      <c r="E65">
        <f>三、同時指標構成項目!F65</f>
        <v>6600</v>
      </c>
      <c r="F65">
        <f>三、同時指標構成項目!G65</f>
        <v>150.55000000000001</v>
      </c>
      <c r="H65">
        <f>三、同時指標構成項目!D65</f>
        <v>33.11</v>
      </c>
    </row>
    <row r="66" spans="1:8">
      <c r="A66" s="3">
        <v>31898</v>
      </c>
      <c r="B66">
        <f>二、領先指標構成項目!C66</f>
        <v>1255</v>
      </c>
      <c r="C66">
        <f>二、領先指標構成項目!D66</f>
        <v>1814</v>
      </c>
      <c r="D66">
        <f>三、同時指標構成項目!B66</f>
        <v>35.07</v>
      </c>
      <c r="E66">
        <f>三、同時指標構成項目!F66</f>
        <v>6702</v>
      </c>
      <c r="F66">
        <f>三、同時指標構成項目!G66</f>
        <v>144.16</v>
      </c>
      <c r="H66">
        <f>三、同時指標構成項目!D66</f>
        <v>33.229999999999997</v>
      </c>
    </row>
    <row r="67" spans="1:8">
      <c r="A67" s="3">
        <v>31929</v>
      </c>
      <c r="B67">
        <f>二、領先指標構成項目!C67</f>
        <v>1282</v>
      </c>
      <c r="C67">
        <f>二、領先指標構成項目!D67</f>
        <v>1736</v>
      </c>
      <c r="D67">
        <f>三、同時指標構成項目!B67</f>
        <v>34.76</v>
      </c>
      <c r="E67">
        <f>三、同時指標構成項目!F67</f>
        <v>6846</v>
      </c>
      <c r="F67">
        <f>三、同時指標構成項目!G67</f>
        <v>155.91</v>
      </c>
      <c r="H67">
        <f>三、同時指標構成項目!D67</f>
        <v>33.22</v>
      </c>
    </row>
    <row r="68" spans="1:8">
      <c r="A68" s="3">
        <v>31959</v>
      </c>
      <c r="B68">
        <f>二、領先指標構成項目!C68</f>
        <v>1316</v>
      </c>
      <c r="C68">
        <f>二、領先指標構成項目!D68</f>
        <v>1858</v>
      </c>
      <c r="D68">
        <f>三、同時指標構成項目!B68</f>
        <v>35.71</v>
      </c>
      <c r="E68">
        <f>三、同時指標構成項目!F68</f>
        <v>6863</v>
      </c>
      <c r="F68">
        <f>三、同時指標構成項目!G68</f>
        <v>138.76</v>
      </c>
      <c r="H68">
        <f>三、同時指標構成項目!D68</f>
        <v>33.22</v>
      </c>
    </row>
    <row r="69" spans="1:8">
      <c r="A69" s="3">
        <v>31990</v>
      </c>
      <c r="B69">
        <f>二、領先指標構成項目!C69</f>
        <v>1326</v>
      </c>
      <c r="C69">
        <f>二、領先指標構成項目!D69</f>
        <v>2452</v>
      </c>
      <c r="D69">
        <f>三、同時指標構成項目!B69</f>
        <v>35.47</v>
      </c>
      <c r="E69">
        <f>三、同時指標構成項目!F69</f>
        <v>6912</v>
      </c>
      <c r="F69">
        <f>三、同時指標構成項目!G69</f>
        <v>151.63</v>
      </c>
      <c r="H69">
        <f>三、同時指標構成項目!D69</f>
        <v>33.340000000000003</v>
      </c>
    </row>
    <row r="70" spans="1:8">
      <c r="A70" s="3">
        <v>32021</v>
      </c>
      <c r="B70">
        <f>二、領先指標構成項目!C70</f>
        <v>1358</v>
      </c>
      <c r="C70">
        <f>二、領先指標構成項目!D70</f>
        <v>3567</v>
      </c>
      <c r="D70">
        <f>三、同時指標構成項目!B70</f>
        <v>33.979999999999997</v>
      </c>
      <c r="E70">
        <f>三、同時指標構成項目!F70</f>
        <v>6854</v>
      </c>
      <c r="F70">
        <f>三、同時指標構成項目!G70</f>
        <v>154.34</v>
      </c>
      <c r="H70">
        <f>三、同時指標構成項目!D70</f>
        <v>32.6</v>
      </c>
    </row>
    <row r="71" spans="1:8">
      <c r="A71" s="3">
        <v>32051</v>
      </c>
      <c r="B71">
        <f>二、領先指標構成項目!C71</f>
        <v>1409</v>
      </c>
      <c r="C71">
        <f>二、領先指標構成項目!D71</f>
        <v>3590</v>
      </c>
      <c r="D71">
        <f>三、同時指標構成項目!B71</f>
        <v>34.57</v>
      </c>
      <c r="E71">
        <f>三、同時指標構成項目!F71</f>
        <v>6890</v>
      </c>
      <c r="F71">
        <f>三、同時指標構成項目!G71</f>
        <v>128.26</v>
      </c>
      <c r="H71">
        <f>三、同時指標構成項目!D71</f>
        <v>32.409999999999997</v>
      </c>
    </row>
    <row r="72" spans="1:8">
      <c r="A72" s="3">
        <v>32082</v>
      </c>
      <c r="B72">
        <f>二、領先指標構成項目!C72</f>
        <v>1456</v>
      </c>
      <c r="C72">
        <f>二、領先指標構成項目!D72</f>
        <v>2714</v>
      </c>
      <c r="D72">
        <f>三、同時指標構成項目!B72</f>
        <v>33.9</v>
      </c>
      <c r="E72">
        <f>三、同時指標構成項目!F72</f>
        <v>6922</v>
      </c>
      <c r="F72">
        <f>三、同時指標構成項目!G72</f>
        <v>154.97</v>
      </c>
      <c r="H72">
        <f>三、同時指標構成項目!D72</f>
        <v>32.159999999999997</v>
      </c>
    </row>
    <row r="73" spans="1:8">
      <c r="A73" s="3">
        <v>32112</v>
      </c>
      <c r="B73">
        <f>二、領先指標構成項目!C73</f>
        <v>1520</v>
      </c>
      <c r="C73">
        <f>二、領先指標構成項目!D73</f>
        <v>2648</v>
      </c>
      <c r="D73">
        <f>三、同時指標構成項目!B73</f>
        <v>36.909999999999997</v>
      </c>
      <c r="E73">
        <f>三、同時指標構成項目!F73</f>
        <v>6949</v>
      </c>
      <c r="F73">
        <f>三、同時指標構成項目!G73</f>
        <v>134.91</v>
      </c>
      <c r="H73">
        <f>三、同時指標構成項目!D73</f>
        <v>35.159999999999997</v>
      </c>
    </row>
    <row r="74" spans="1:8">
      <c r="A74" s="3">
        <v>32143</v>
      </c>
      <c r="B74">
        <f>二、領先指標構成項目!C74</f>
        <v>1549</v>
      </c>
      <c r="C74">
        <f>二、領先指標構成項目!D74</f>
        <v>2611</v>
      </c>
      <c r="D74">
        <f>三、同時指標構成項目!B74</f>
        <v>35.93</v>
      </c>
      <c r="E74">
        <f>三、同時指標構成項目!F74</f>
        <v>7014</v>
      </c>
      <c r="F74">
        <f>三、同時指標構成項目!G74</f>
        <v>140.13999999999999</v>
      </c>
      <c r="G74">
        <f>三、同時指標構成項目!H74</f>
        <v>29.93</v>
      </c>
      <c r="H74">
        <f>三、同時指標構成項目!D74</f>
        <v>33.1</v>
      </c>
    </row>
    <row r="75" spans="1:8">
      <c r="A75" s="3">
        <v>32174</v>
      </c>
      <c r="B75">
        <f>二、領先指標構成項目!C75</f>
        <v>1604</v>
      </c>
      <c r="C75">
        <f>二、領先指標構成項目!D75</f>
        <v>3207</v>
      </c>
      <c r="D75">
        <f>三、同時指標構成項目!B75</f>
        <v>30.25</v>
      </c>
      <c r="E75">
        <f>三、同時指標構成項目!F75</f>
        <v>6890</v>
      </c>
      <c r="F75">
        <f>三、同時指標構成項目!G75</f>
        <v>122.99</v>
      </c>
      <c r="G75">
        <f>三、同時指標構成項目!H75</f>
        <v>25.45</v>
      </c>
      <c r="H75">
        <f>三、同時指標構成項目!D75</f>
        <v>28.47</v>
      </c>
    </row>
    <row r="76" spans="1:8">
      <c r="A76" s="3">
        <v>32203</v>
      </c>
      <c r="B76">
        <f>二、領先指標構成項目!C76</f>
        <v>1581</v>
      </c>
      <c r="C76">
        <f>二、領先指標構成項目!D76</f>
        <v>3346</v>
      </c>
      <c r="D76">
        <f>三、同時指標構成項目!B76</f>
        <v>35.56</v>
      </c>
      <c r="E76">
        <f>三、同時指標構成項目!F76</f>
        <v>6800</v>
      </c>
      <c r="F76">
        <f>三、同時指標構成項目!G76</f>
        <v>129.85</v>
      </c>
      <c r="G76">
        <f>三、同時指標構成項目!H76</f>
        <v>32.479999999999997</v>
      </c>
      <c r="H76">
        <f>三、同時指標構成項目!D76</f>
        <v>34.36</v>
      </c>
    </row>
    <row r="77" spans="1:8">
      <c r="A77" s="3">
        <v>32234</v>
      </c>
      <c r="B77">
        <f>二、領先指標構成項目!C77</f>
        <v>1599</v>
      </c>
      <c r="C77">
        <f>二、領先指標構成項目!D77</f>
        <v>3768</v>
      </c>
      <c r="D77">
        <f>三、同時指標構成項目!B77</f>
        <v>35.25</v>
      </c>
      <c r="E77">
        <f>三、同時指標構成項目!F77</f>
        <v>6821</v>
      </c>
      <c r="F77">
        <f>三、同時指標構成項目!G77</f>
        <v>138.18</v>
      </c>
      <c r="G77">
        <f>三、同時指標構成項目!H77</f>
        <v>31.93</v>
      </c>
      <c r="H77">
        <f>三、同時指標構成項目!D77</f>
        <v>34.24</v>
      </c>
    </row>
    <row r="78" spans="1:8">
      <c r="A78" s="3">
        <v>32264</v>
      </c>
      <c r="B78">
        <f>二、領先指標構成項目!C78</f>
        <v>1649</v>
      </c>
      <c r="C78">
        <f>二、領先指標構成項目!D78</f>
        <v>4442</v>
      </c>
      <c r="D78">
        <f>三、同時指標構成項目!B78</f>
        <v>35.68</v>
      </c>
      <c r="E78">
        <f>三、同時指標構成項目!F78</f>
        <v>6859</v>
      </c>
      <c r="F78">
        <f>三、同時指標構成項目!G78</f>
        <v>154.44999999999999</v>
      </c>
      <c r="G78">
        <f>三、同時指標構成項目!H78</f>
        <v>31.4</v>
      </c>
      <c r="H78">
        <f>三、同時指標構成項目!D78</f>
        <v>34.61</v>
      </c>
    </row>
    <row r="79" spans="1:8">
      <c r="A79" s="3">
        <v>32295</v>
      </c>
      <c r="B79">
        <f>二、領先指標構成項目!C79</f>
        <v>1695</v>
      </c>
      <c r="C79">
        <f>二、領先指標構成項目!D79</f>
        <v>4951</v>
      </c>
      <c r="D79">
        <f>三、同時指標構成項目!B79</f>
        <v>35.880000000000003</v>
      </c>
      <c r="E79">
        <f>三、同時指標構成項目!F79</f>
        <v>6931</v>
      </c>
      <c r="F79">
        <f>三、同時指標構成項目!G79</f>
        <v>151.61000000000001</v>
      </c>
      <c r="G79">
        <f>三、同時指標構成項目!H79</f>
        <v>32.33</v>
      </c>
      <c r="H79">
        <f>三、同時指標構成項目!D79</f>
        <v>34.56</v>
      </c>
    </row>
    <row r="80" spans="1:8">
      <c r="A80" s="3">
        <v>32325</v>
      </c>
      <c r="B80">
        <f>二、領先指標構成項目!C80</f>
        <v>1720</v>
      </c>
      <c r="C80">
        <f>二、領先指標構成項目!D80</f>
        <v>5422</v>
      </c>
      <c r="D80">
        <f>三、同時指標構成項目!B80</f>
        <v>36.67</v>
      </c>
      <c r="E80">
        <f>三、同時指標構成項目!F80</f>
        <v>7006</v>
      </c>
      <c r="F80">
        <f>三、同時指標構成項目!G80</f>
        <v>150.41</v>
      </c>
      <c r="G80">
        <f>三、同時指標構成項目!H80</f>
        <v>34.04</v>
      </c>
      <c r="H80">
        <f>三、同時指標構成項目!D80</f>
        <v>34.33</v>
      </c>
    </row>
    <row r="81" spans="1:8">
      <c r="A81" s="3">
        <v>32356</v>
      </c>
      <c r="B81">
        <f>二、領先指標構成項目!C81</f>
        <v>1727</v>
      </c>
      <c r="C81">
        <f>二、領先指標構成項目!D81</f>
        <v>7352</v>
      </c>
      <c r="D81">
        <f>三、同時指標構成項目!B81</f>
        <v>36.979999999999997</v>
      </c>
      <c r="E81">
        <f>三、同時指標構成項目!F81</f>
        <v>7038</v>
      </c>
      <c r="F81">
        <f>三、同時指標構成項目!G81</f>
        <v>163.58000000000001</v>
      </c>
      <c r="G81">
        <f>三、同時指標構成項目!H81</f>
        <v>35.549999999999997</v>
      </c>
      <c r="H81">
        <f>三、同時指標構成項目!D81</f>
        <v>34.700000000000003</v>
      </c>
    </row>
    <row r="82" spans="1:8">
      <c r="A82" s="3">
        <v>32387</v>
      </c>
      <c r="B82">
        <f>二、領先指標構成項目!C82</f>
        <v>1768</v>
      </c>
      <c r="C82">
        <f>二、領先指標構成項目!D82</f>
        <v>8039</v>
      </c>
      <c r="D82">
        <f>三、同時指標構成項目!B82</f>
        <v>35.799999999999997</v>
      </c>
      <c r="E82">
        <f>三、同時指標構成項目!F82</f>
        <v>7035</v>
      </c>
      <c r="F82">
        <f>三、同時指標構成項目!G82</f>
        <v>129.29</v>
      </c>
      <c r="G82">
        <f>三、同時指標構成項目!H82</f>
        <v>26.68</v>
      </c>
      <c r="H82">
        <f>三、同時指標構成項目!D82</f>
        <v>33.69</v>
      </c>
    </row>
    <row r="83" spans="1:8">
      <c r="A83" s="3">
        <v>32417</v>
      </c>
      <c r="B83">
        <f>二、領先指標構成項目!C83</f>
        <v>1780</v>
      </c>
      <c r="C83">
        <f>二、領先指標構成項目!D83</f>
        <v>6581</v>
      </c>
      <c r="D83">
        <f>三、同時指標構成項目!B83</f>
        <v>35.85</v>
      </c>
      <c r="E83">
        <f>三、同時指標構成項目!F83</f>
        <v>7110</v>
      </c>
      <c r="F83">
        <f>三、同時指標構成項目!G83</f>
        <v>156.54</v>
      </c>
      <c r="G83">
        <f>三、同時指標構成項目!H83</f>
        <v>33.729999999999997</v>
      </c>
      <c r="H83">
        <f>三、同時指標構成項目!D83</f>
        <v>33.31</v>
      </c>
    </row>
    <row r="84" spans="1:8">
      <c r="A84" s="3">
        <v>32448</v>
      </c>
      <c r="B84">
        <f>二、領先指標構成項目!C84</f>
        <v>1845</v>
      </c>
      <c r="C84">
        <f>二、領先指標構成項目!D84</f>
        <v>6852</v>
      </c>
      <c r="D84">
        <f>三、同時指標構成項目!B84</f>
        <v>36.409999999999997</v>
      </c>
      <c r="E84">
        <f>三、同時指標構成項目!F84</f>
        <v>7206</v>
      </c>
      <c r="F84">
        <f>三、同時指標構成項目!G84</f>
        <v>154.63999999999999</v>
      </c>
      <c r="G84">
        <f>三、同時指標構成項目!H84</f>
        <v>35.83</v>
      </c>
      <c r="H84">
        <f>三、同時指標構成項目!D84</f>
        <v>34.450000000000003</v>
      </c>
    </row>
    <row r="85" spans="1:8">
      <c r="A85" s="3">
        <v>32478</v>
      </c>
      <c r="B85">
        <f>二、領先指標構成項目!C85</f>
        <v>1886</v>
      </c>
      <c r="C85">
        <f>二、領先指標構成項目!D85</f>
        <v>5857</v>
      </c>
      <c r="D85">
        <f>三、同時指標構成項目!B85</f>
        <v>39.11</v>
      </c>
      <c r="E85">
        <f>三、同時指標構成項目!F85</f>
        <v>7219</v>
      </c>
      <c r="F85">
        <f>三、同時指標構成項目!G85</f>
        <v>143.44999999999999</v>
      </c>
      <c r="G85">
        <f>三、同時指標構成項目!H85</f>
        <v>33.200000000000003</v>
      </c>
      <c r="H85">
        <f>三、同時指標構成項目!D85</f>
        <v>37.229999999999997</v>
      </c>
    </row>
    <row r="86" spans="1:8">
      <c r="A86" s="3">
        <v>32509</v>
      </c>
      <c r="B86">
        <f>二、領先指標構成項目!C86</f>
        <v>1963</v>
      </c>
      <c r="C86">
        <f>二、領先指標構成項目!D86</f>
        <v>5717</v>
      </c>
      <c r="D86">
        <f>三、同時指標構成項目!B86</f>
        <v>37.57</v>
      </c>
      <c r="E86">
        <f>三、同時指標構成項目!F86</f>
        <v>7247</v>
      </c>
      <c r="F86">
        <f>三、同時指標構成項目!G86</f>
        <v>149.82</v>
      </c>
      <c r="G86">
        <f>三、同時指標構成項目!H86</f>
        <v>34.78</v>
      </c>
      <c r="H86">
        <f>三、同時指標構成項目!D86</f>
        <v>35.81</v>
      </c>
    </row>
    <row r="87" spans="1:8">
      <c r="A87" s="3">
        <v>32540</v>
      </c>
      <c r="B87">
        <f>二、領先指標構成項目!C87</f>
        <v>2032</v>
      </c>
      <c r="C87">
        <f>二、領先指標構成項目!D87</f>
        <v>6680</v>
      </c>
      <c r="D87">
        <f>三、同時指標構成項目!B87</f>
        <v>29.34</v>
      </c>
      <c r="E87">
        <f>三、同時指標構成項目!F87</f>
        <v>7156</v>
      </c>
      <c r="F87">
        <f>三、同時指標構成項目!G87</f>
        <v>113.42</v>
      </c>
      <c r="G87">
        <f>三、同時指標構成項目!H87</f>
        <v>26.68</v>
      </c>
      <c r="H87">
        <f>三、同時指標構成項目!D87</f>
        <v>27.92</v>
      </c>
    </row>
    <row r="88" spans="1:8">
      <c r="A88" s="3">
        <v>32568</v>
      </c>
      <c r="B88">
        <f>二、領先指標構成項目!C88</f>
        <v>2035</v>
      </c>
      <c r="C88">
        <f>二、領先指標構成項目!D88</f>
        <v>7318</v>
      </c>
      <c r="D88">
        <f>三、同時指標構成項目!B88</f>
        <v>39.020000000000003</v>
      </c>
      <c r="E88">
        <f>三、同時指標構成項目!F88</f>
        <v>7181</v>
      </c>
      <c r="F88">
        <f>三、同時指標構成項目!G88</f>
        <v>152.27000000000001</v>
      </c>
      <c r="G88">
        <f>三、同時指標構成項目!H88</f>
        <v>33.409999999999997</v>
      </c>
      <c r="H88">
        <f>三、同時指標構成項目!D88</f>
        <v>38.840000000000003</v>
      </c>
    </row>
    <row r="89" spans="1:8">
      <c r="A89" s="3">
        <v>32599</v>
      </c>
      <c r="B89">
        <f>二、領先指標構成項目!C89</f>
        <v>2016</v>
      </c>
      <c r="C89">
        <f>二、領先指標構成項目!D89</f>
        <v>7785</v>
      </c>
      <c r="D89">
        <f>三、同時指標構成項目!B89</f>
        <v>37.65</v>
      </c>
      <c r="E89">
        <f>三、同時指標構成項目!F89</f>
        <v>7177</v>
      </c>
      <c r="F89">
        <f>三、同時指標構成項目!G89</f>
        <v>152.71</v>
      </c>
      <c r="G89">
        <f>三、同時指標構成項目!H89</f>
        <v>35.630000000000003</v>
      </c>
      <c r="H89">
        <f>三、同時指標構成項目!D89</f>
        <v>36.979999999999997</v>
      </c>
    </row>
    <row r="90" spans="1:8">
      <c r="A90" s="3">
        <v>32629</v>
      </c>
      <c r="B90">
        <f>二、領先指標構成項目!C90</f>
        <v>1855</v>
      </c>
      <c r="C90">
        <f>二、領先指標構成項目!D90</f>
        <v>8795</v>
      </c>
      <c r="D90">
        <f>三、同時指標構成項目!B90</f>
        <v>38.69</v>
      </c>
      <c r="E90">
        <f>三、同時指標構成項目!F90</f>
        <v>7190</v>
      </c>
      <c r="F90">
        <f>三、同時指標構成項目!G90</f>
        <v>163.38999999999999</v>
      </c>
      <c r="G90">
        <f>三、同時指標構成項目!H90</f>
        <v>34.659999999999997</v>
      </c>
      <c r="H90">
        <f>三、同時指標構成項目!D90</f>
        <v>37.74</v>
      </c>
    </row>
    <row r="91" spans="1:8">
      <c r="A91" s="3">
        <v>32660</v>
      </c>
      <c r="B91">
        <f>二、領先指標構成項目!C91</f>
        <v>1817</v>
      </c>
      <c r="C91">
        <f>二、領先指標構成項目!D91</f>
        <v>9497</v>
      </c>
      <c r="D91">
        <f>三、同時指標構成項目!B91</f>
        <v>38.17</v>
      </c>
      <c r="E91">
        <f>三、同時指標構成項目!F91</f>
        <v>7189</v>
      </c>
      <c r="F91">
        <f>三、同時指標構成項目!G91</f>
        <v>136.69999999999999</v>
      </c>
      <c r="G91">
        <f>三、同時指標構成項目!H91</f>
        <v>32.340000000000003</v>
      </c>
      <c r="H91">
        <f>三、同時指標構成項目!D91</f>
        <v>37.799999999999997</v>
      </c>
    </row>
    <row r="92" spans="1:8">
      <c r="A92" s="3">
        <v>32690</v>
      </c>
      <c r="B92">
        <f>二、領先指標構成項目!C92</f>
        <v>1845</v>
      </c>
      <c r="C92">
        <f>二、領先指標構成項目!D92</f>
        <v>8620</v>
      </c>
      <c r="D92">
        <f>三、同時指標構成項目!B92</f>
        <v>37.799999999999997</v>
      </c>
      <c r="E92">
        <f>三、同時指標構成項目!F92</f>
        <v>7186</v>
      </c>
      <c r="F92">
        <f>三、同時指標構成項目!G92</f>
        <v>165.45</v>
      </c>
      <c r="G92">
        <f>三、同時指標構成項目!H92</f>
        <v>35.54</v>
      </c>
      <c r="H92">
        <f>三、同時指標構成項目!D92</f>
        <v>36.92</v>
      </c>
    </row>
    <row r="93" spans="1:8">
      <c r="A93" s="3">
        <v>32721</v>
      </c>
      <c r="B93">
        <f>二、領先指標構成項目!C93</f>
        <v>1868</v>
      </c>
      <c r="C93">
        <f>二、領先指標構成項目!D93</f>
        <v>9732</v>
      </c>
      <c r="D93">
        <f>三、同時指標構成項目!B93</f>
        <v>39.159999999999997</v>
      </c>
      <c r="E93">
        <f>三、同時指標構成項目!F93</f>
        <v>7276</v>
      </c>
      <c r="F93">
        <f>三、同時指標構成項目!G93</f>
        <v>153.19999999999999</v>
      </c>
      <c r="G93">
        <f>三、同時指標構成項目!H93</f>
        <v>32.71</v>
      </c>
      <c r="H93">
        <f>三、同時指標構成項目!D93</f>
        <v>37.67</v>
      </c>
    </row>
    <row r="94" spans="1:8">
      <c r="A94" s="3">
        <v>32752</v>
      </c>
      <c r="B94">
        <f>二、領先指標構成項目!C94</f>
        <v>1894</v>
      </c>
      <c r="C94">
        <f>二、領先指標構成項目!D94</f>
        <v>10403</v>
      </c>
      <c r="D94">
        <f>三、同時指標構成項目!B94</f>
        <v>36.479999999999997</v>
      </c>
      <c r="E94">
        <f>三、同時指標構成項目!F94</f>
        <v>7167</v>
      </c>
      <c r="F94">
        <f>三、同時指標構成項目!G94</f>
        <v>135.15</v>
      </c>
      <c r="G94">
        <f>三、同時指標構成項目!H94</f>
        <v>31.2</v>
      </c>
      <c r="H94">
        <f>三、同時指標構成項目!D94</f>
        <v>35.299999999999997</v>
      </c>
    </row>
    <row r="95" spans="1:8">
      <c r="A95" s="3">
        <v>32782</v>
      </c>
      <c r="B95">
        <f>二、領先指標構成項目!C95</f>
        <v>1907</v>
      </c>
      <c r="C95">
        <f>二、領先指標構成項目!D95</f>
        <v>10067</v>
      </c>
      <c r="D95">
        <f>三、同時指標構成項目!B95</f>
        <v>36.26</v>
      </c>
      <c r="E95">
        <f>三、同時指標構成項目!F95</f>
        <v>7141</v>
      </c>
      <c r="F95">
        <f>三、同時指標構成項目!G95</f>
        <v>146.52000000000001</v>
      </c>
      <c r="G95">
        <f>三、同時指標構成項目!H95</f>
        <v>33.700000000000003</v>
      </c>
      <c r="H95">
        <f>三、同時指標構成項目!D95</f>
        <v>35.479999999999997</v>
      </c>
    </row>
    <row r="96" spans="1:8">
      <c r="A96" s="3">
        <v>32813</v>
      </c>
      <c r="B96">
        <f>二、領先指標構成項目!C96</f>
        <v>1917</v>
      </c>
      <c r="C96">
        <f>二、領先指標構成項目!D96</f>
        <v>10121</v>
      </c>
      <c r="D96">
        <f>三、同時指標構成項目!B96</f>
        <v>37.380000000000003</v>
      </c>
      <c r="E96">
        <f>三、同時指標構成項目!F96</f>
        <v>7179</v>
      </c>
      <c r="F96">
        <f>三、同時指標構成項目!G96</f>
        <v>142.87</v>
      </c>
      <c r="G96">
        <f>三、同時指標構成項目!H96</f>
        <v>34.020000000000003</v>
      </c>
      <c r="H96">
        <f>三、同時指標構成項目!D96</f>
        <v>36.799999999999997</v>
      </c>
    </row>
    <row r="97" spans="1:8">
      <c r="A97" s="3">
        <v>32843</v>
      </c>
      <c r="B97">
        <f>二、領先指標構成項目!C97</f>
        <v>1980</v>
      </c>
      <c r="C97">
        <f>二、領先指標構成項目!D97</f>
        <v>8658</v>
      </c>
      <c r="D97">
        <f>三、同時指標構成項目!B97</f>
        <v>38.020000000000003</v>
      </c>
      <c r="E97">
        <f>三、同時指標構成項目!F97</f>
        <v>7222</v>
      </c>
      <c r="F97">
        <f>三、同時指標構成項目!G97</f>
        <v>139.72999999999999</v>
      </c>
      <c r="G97">
        <f>三、同時指標構成項目!H97</f>
        <v>31.49</v>
      </c>
      <c r="H97">
        <f>三、同時指標構成項目!D97</f>
        <v>37.68</v>
      </c>
    </row>
    <row r="98" spans="1:8">
      <c r="A98" s="3">
        <v>32874</v>
      </c>
      <c r="B98">
        <f>二、領先指標構成項目!C98</f>
        <v>2118</v>
      </c>
      <c r="C98">
        <f>二、領先指標構成項目!D98</f>
        <v>10678</v>
      </c>
      <c r="D98">
        <f>三、同時指標構成項目!B98</f>
        <v>33.090000000000003</v>
      </c>
      <c r="E98">
        <f>三、同時指標構成項目!F98</f>
        <v>7175</v>
      </c>
      <c r="F98">
        <f>三、同時指標構成項目!G98</f>
        <v>129.29</v>
      </c>
      <c r="G98">
        <f>三、同時指標構成項目!H98</f>
        <v>25.4</v>
      </c>
      <c r="H98">
        <f>三、同時指標構成項目!D98</f>
        <v>32.24</v>
      </c>
    </row>
    <row r="99" spans="1:8">
      <c r="A99" s="3">
        <v>32905</v>
      </c>
      <c r="B99">
        <f>二、領先指標構成項目!C99</f>
        <v>2102</v>
      </c>
      <c r="C99">
        <f>二、領先指標構成項目!D99</f>
        <v>11983</v>
      </c>
      <c r="D99">
        <f>三、同時指標構成項目!B99</f>
        <v>33.299999999999997</v>
      </c>
      <c r="E99">
        <f>三、同時指標構成項目!F99</f>
        <v>7120</v>
      </c>
      <c r="F99">
        <f>三、同時指標構成項目!G99</f>
        <v>131.91</v>
      </c>
      <c r="G99">
        <f>三、同時指標構成項目!H99</f>
        <v>43.11</v>
      </c>
      <c r="H99">
        <f>三、同時指標構成項目!D99</f>
        <v>32.53</v>
      </c>
    </row>
    <row r="100" spans="1:8">
      <c r="A100" s="3">
        <v>32933</v>
      </c>
      <c r="B100">
        <f>二、領先指標構成項目!C100</f>
        <v>1966</v>
      </c>
      <c r="C100">
        <f>二、領先指標構成項目!D100</f>
        <v>11223</v>
      </c>
      <c r="D100">
        <f>三、同時指標構成項目!B100</f>
        <v>38.630000000000003</v>
      </c>
      <c r="E100">
        <f>三、同時指標構成項目!F100</f>
        <v>7173</v>
      </c>
      <c r="F100">
        <f>三、同時指標構成項目!G100</f>
        <v>138.25</v>
      </c>
      <c r="G100">
        <f>三、同時指標構成項目!H100</f>
        <v>36.9</v>
      </c>
      <c r="H100">
        <f>三、同時指標構成項目!D100</f>
        <v>38.74</v>
      </c>
    </row>
    <row r="101" spans="1:8">
      <c r="A101" s="3">
        <v>32964</v>
      </c>
      <c r="B101">
        <f>二、領先指標構成項目!C101</f>
        <v>1862</v>
      </c>
      <c r="C101">
        <f>二、領先指標構成項目!D101</f>
        <v>9742</v>
      </c>
      <c r="D101">
        <f>三、同時指標構成項目!B101</f>
        <v>36.729999999999997</v>
      </c>
      <c r="E101">
        <f>三、同時指標構成項目!F101</f>
        <v>7166</v>
      </c>
      <c r="F101">
        <f>三、同時指標構成項目!G101</f>
        <v>150.72999999999999</v>
      </c>
      <c r="G101">
        <f>三、同時指標構成項目!H101</f>
        <v>39.68</v>
      </c>
      <c r="H101">
        <f>三、同時指標構成項目!D101</f>
        <v>36.450000000000003</v>
      </c>
    </row>
    <row r="102" spans="1:8">
      <c r="A102" s="3">
        <v>32994</v>
      </c>
      <c r="B102">
        <f>二、領先指標構成項目!C102</f>
        <v>1844</v>
      </c>
      <c r="C102">
        <f>二、領先指標構成項目!D102</f>
        <v>7848</v>
      </c>
      <c r="D102">
        <f>三、同時指標構成項目!B102</f>
        <v>37.54</v>
      </c>
      <c r="E102">
        <f>三、同時指標構成項目!F102</f>
        <v>7188</v>
      </c>
      <c r="F102">
        <f>三、同時指標構成項目!G102</f>
        <v>148.97999999999999</v>
      </c>
      <c r="G102">
        <f>三、同時指標構成項目!H102</f>
        <v>34.979999999999997</v>
      </c>
      <c r="H102">
        <f>三、同時指標構成項目!D102</f>
        <v>37.36</v>
      </c>
    </row>
    <row r="103" spans="1:8">
      <c r="A103" s="3">
        <v>33025</v>
      </c>
      <c r="B103">
        <f>二、領先指標構成項目!C103</f>
        <v>1845</v>
      </c>
      <c r="C103">
        <f>二、領先指標構成項目!D103</f>
        <v>6157</v>
      </c>
      <c r="D103">
        <f>三、同時指標構成項目!B103</f>
        <v>37.21</v>
      </c>
      <c r="E103">
        <f>三、同時指標構成項目!F103</f>
        <v>7215</v>
      </c>
      <c r="F103">
        <f>三、同時指標構成項目!G103</f>
        <v>144.66999999999999</v>
      </c>
      <c r="G103">
        <f>三、同時指標構成項目!H103</f>
        <v>36.590000000000003</v>
      </c>
      <c r="H103">
        <f>三、同時指標構成項目!D103</f>
        <v>37.520000000000003</v>
      </c>
    </row>
    <row r="104" spans="1:8">
      <c r="A104" s="3">
        <v>33055</v>
      </c>
      <c r="B104">
        <f>二、領先指標構成項目!C104</f>
        <v>1809</v>
      </c>
      <c r="C104">
        <f>二、領先指標構成項目!D104</f>
        <v>5038</v>
      </c>
      <c r="D104">
        <f>三、同時指標構成項目!B104</f>
        <v>37.89</v>
      </c>
      <c r="E104">
        <f>三、同時指標構成項目!F104</f>
        <v>7208</v>
      </c>
      <c r="F104">
        <f>三、同時指標構成項目!G104</f>
        <v>169.98</v>
      </c>
      <c r="G104">
        <f>三、同時指標構成項目!H104</f>
        <v>42.51</v>
      </c>
      <c r="H104">
        <f>三、同時指標構成項目!D104</f>
        <v>37.31</v>
      </c>
    </row>
    <row r="105" spans="1:8">
      <c r="A105" s="3">
        <v>33086</v>
      </c>
      <c r="B105">
        <f>二、領先指標構成項目!C105</f>
        <v>1772</v>
      </c>
      <c r="C105">
        <f>二、領先指標構成項目!D105</f>
        <v>4120</v>
      </c>
      <c r="D105">
        <f>三、同時指標構成項目!B105</f>
        <v>38.39</v>
      </c>
      <c r="E105">
        <f>三、同時指標構成項目!F105</f>
        <v>7335</v>
      </c>
      <c r="F105">
        <f>三、同時指標構成項目!G105</f>
        <v>157.51</v>
      </c>
      <c r="G105">
        <f>三、同時指標構成項目!H105</f>
        <v>34.44</v>
      </c>
      <c r="H105">
        <f>三、同時指標構成項目!D105</f>
        <v>38.46</v>
      </c>
    </row>
    <row r="106" spans="1:8">
      <c r="A106" s="3">
        <v>33117</v>
      </c>
      <c r="B106">
        <f>二、領先指標構成項目!C106</f>
        <v>1757</v>
      </c>
      <c r="C106">
        <f>二、領先指標構成項目!D106</f>
        <v>3238</v>
      </c>
      <c r="D106">
        <f>三、同時指標構成項目!B106</f>
        <v>36.979999999999997</v>
      </c>
      <c r="E106">
        <f>三、同時指標構成項目!F106</f>
        <v>7231</v>
      </c>
      <c r="F106">
        <f>三、同時指標構成項目!G106</f>
        <v>152.78</v>
      </c>
      <c r="G106">
        <f>三、同時指標構成項目!H106</f>
        <v>32.619999999999997</v>
      </c>
      <c r="H106">
        <f>三、同時指標構成項目!D106</f>
        <v>36.57</v>
      </c>
    </row>
    <row r="107" spans="1:8">
      <c r="A107" s="3">
        <v>33147</v>
      </c>
      <c r="B107">
        <f>二、領先指標構成項目!C107</f>
        <v>1752</v>
      </c>
      <c r="C107">
        <f>二、領先指標構成項目!D107</f>
        <v>2912</v>
      </c>
      <c r="D107">
        <f>三、同時指標構成項目!B107</f>
        <v>37.200000000000003</v>
      </c>
      <c r="E107">
        <f>三、同時指標構成項目!F107</f>
        <v>7216</v>
      </c>
      <c r="F107">
        <f>三、同時指標構成項目!G107</f>
        <v>169.31</v>
      </c>
      <c r="G107">
        <f>三、同時指標構成項目!H107</f>
        <v>39.549999999999997</v>
      </c>
      <c r="H107">
        <f>三、同時指標構成項目!D107</f>
        <v>37.130000000000003</v>
      </c>
    </row>
    <row r="108" spans="1:8">
      <c r="A108" s="3">
        <v>33178</v>
      </c>
      <c r="B108">
        <f>二、領先指標構成項目!C108</f>
        <v>1800</v>
      </c>
      <c r="C108">
        <f>二、領先指標構成項目!D108</f>
        <v>3966</v>
      </c>
      <c r="D108">
        <f>三、同時指標構成項目!B108</f>
        <v>38.43</v>
      </c>
      <c r="E108">
        <f>三、同時指標構成項目!F108</f>
        <v>7315</v>
      </c>
      <c r="F108">
        <f>三、同時指標構成項目!G108</f>
        <v>166.03</v>
      </c>
      <c r="G108">
        <f>三、同時指標構成項目!H108</f>
        <v>37.880000000000003</v>
      </c>
      <c r="H108">
        <f>三、同時指標構成項目!D108</f>
        <v>38.369999999999997</v>
      </c>
    </row>
    <row r="109" spans="1:8">
      <c r="A109" s="3">
        <v>33208</v>
      </c>
      <c r="B109">
        <f>二、領先指標構成項目!C109</f>
        <v>1854</v>
      </c>
      <c r="C109">
        <f>二、領先指標構成項目!D109</f>
        <v>4400</v>
      </c>
      <c r="D109">
        <f>三、同時指標構成項目!B109</f>
        <v>39.200000000000003</v>
      </c>
      <c r="E109">
        <f>三、同時指標構成項目!F109</f>
        <v>7285</v>
      </c>
      <c r="F109">
        <f>三、同時指標構成項目!G109</f>
        <v>149.01</v>
      </c>
      <c r="G109">
        <f>三、同時指標構成項目!H109</f>
        <v>37.520000000000003</v>
      </c>
      <c r="H109">
        <f>三、同時指標構成項目!D109</f>
        <v>38.83</v>
      </c>
    </row>
    <row r="110" spans="1:8">
      <c r="A110" s="3">
        <v>33239</v>
      </c>
      <c r="B110">
        <f>二、領先指標構成項目!C110</f>
        <v>1914</v>
      </c>
      <c r="C110">
        <f>二、領先指標構成項目!D110</f>
        <v>3938</v>
      </c>
      <c r="D110">
        <f>三、同時指標構成項目!B110</f>
        <v>38.130000000000003</v>
      </c>
      <c r="E110">
        <f>三、同時指標構成項目!F110</f>
        <v>7247</v>
      </c>
      <c r="F110">
        <f>三、同時指標構成項目!G110</f>
        <v>169.33</v>
      </c>
      <c r="G110">
        <f>三、同時指標構成項目!H110</f>
        <v>42.24</v>
      </c>
      <c r="H110">
        <f>三、同時指標構成項目!D110</f>
        <v>36.96</v>
      </c>
    </row>
    <row r="111" spans="1:8">
      <c r="A111" s="3">
        <v>33270</v>
      </c>
      <c r="B111">
        <f>二、領先指標構成項目!C111</f>
        <v>2045</v>
      </c>
      <c r="C111">
        <f>二、領先指標構成項目!D111</f>
        <v>4643</v>
      </c>
      <c r="D111">
        <f>三、同時指標構成項目!B111</f>
        <v>30.81</v>
      </c>
      <c r="E111">
        <f>三、同時指標構成項目!F111</f>
        <v>7226</v>
      </c>
      <c r="F111">
        <f>三、同時指標構成項目!G111</f>
        <v>133.25</v>
      </c>
      <c r="G111">
        <f>三、同時指標構成項目!H111</f>
        <v>32.53</v>
      </c>
      <c r="H111">
        <f>三、同時指標構成項目!D111</f>
        <v>29.66</v>
      </c>
    </row>
    <row r="112" spans="1:8">
      <c r="A112" s="3">
        <v>33298</v>
      </c>
      <c r="B112">
        <f>二、領先指標構成項目!C112</f>
        <v>1965</v>
      </c>
      <c r="C112">
        <f>二、領先指標構成項目!D112</f>
        <v>4781</v>
      </c>
      <c r="D112">
        <f>三、同時指標構成項目!B112</f>
        <v>38.68</v>
      </c>
      <c r="E112">
        <f>三、同時指標構成項目!F112</f>
        <v>7231</v>
      </c>
      <c r="F112">
        <f>三、同時指標構成項目!G112</f>
        <v>155.43</v>
      </c>
      <c r="G112">
        <f>三、同時指標構成項目!H112</f>
        <v>40.049999999999997</v>
      </c>
      <c r="H112">
        <f>三、同時指標構成項目!D112</f>
        <v>38.270000000000003</v>
      </c>
    </row>
    <row r="113" spans="1:8">
      <c r="A113" s="3">
        <v>33329</v>
      </c>
      <c r="B113">
        <f>二、領先指標構成項目!C113</f>
        <v>1953</v>
      </c>
      <c r="C113">
        <f>二、領先指標構成項目!D113</f>
        <v>5606</v>
      </c>
      <c r="D113">
        <f>三、同時指標構成項目!B113</f>
        <v>37.979999999999997</v>
      </c>
      <c r="E113">
        <f>三、同時指標構成項目!F113</f>
        <v>7257</v>
      </c>
      <c r="F113">
        <f>三、同時指標構成項目!G113</f>
        <v>154.46</v>
      </c>
      <c r="G113">
        <f>三、同時指標構成項目!H113</f>
        <v>46.32</v>
      </c>
      <c r="H113">
        <f>三、同時指標構成項目!D113</f>
        <v>38.78</v>
      </c>
    </row>
    <row r="114" spans="1:8">
      <c r="A114" s="3">
        <v>33359</v>
      </c>
      <c r="B114">
        <f>二、領先指標構成項目!C114</f>
        <v>1945</v>
      </c>
      <c r="C114">
        <f>二、領先指標構成項目!D114</f>
        <v>5993</v>
      </c>
      <c r="D114">
        <f>三、同時指標構成項目!B114</f>
        <v>40.380000000000003</v>
      </c>
      <c r="E114">
        <f>三、同時指標構成項目!F114</f>
        <v>7326</v>
      </c>
      <c r="F114">
        <f>三、同時指標構成項目!G114</f>
        <v>185.92</v>
      </c>
      <c r="G114">
        <f>三、同時指標構成項目!H114</f>
        <v>42.8</v>
      </c>
      <c r="H114">
        <f>三、同時指標構成項目!D114</f>
        <v>40.74</v>
      </c>
    </row>
    <row r="115" spans="1:8">
      <c r="A115" s="3">
        <v>33390</v>
      </c>
      <c r="B115">
        <f>二、領先指標構成項目!C115</f>
        <v>1974</v>
      </c>
      <c r="C115">
        <f>二、領先指標構成項目!D115</f>
        <v>5870</v>
      </c>
      <c r="D115">
        <f>三、同時指標構成項目!B115</f>
        <v>39.35</v>
      </c>
      <c r="E115">
        <f>三、同時指標構成項目!F115</f>
        <v>7365</v>
      </c>
      <c r="F115">
        <f>三、同時指標構成項目!G115</f>
        <v>187.79</v>
      </c>
      <c r="G115">
        <f>三、同時指標構成項目!H115</f>
        <v>42.34</v>
      </c>
      <c r="H115">
        <f>三、同時指標構成項目!D115</f>
        <v>39.299999999999997</v>
      </c>
    </row>
    <row r="116" spans="1:8">
      <c r="A116" s="3">
        <v>33420</v>
      </c>
      <c r="B116">
        <f>二、領先指標構成項目!C116</f>
        <v>2006</v>
      </c>
      <c r="C116">
        <f>二、領先指標構成項目!D116</f>
        <v>5260</v>
      </c>
      <c r="D116">
        <f>三、同時指標構成項目!B116</f>
        <v>40.79</v>
      </c>
      <c r="E116">
        <f>三、同時指標構成項目!F116</f>
        <v>7376</v>
      </c>
      <c r="F116">
        <f>三、同時指標構成項目!G116</f>
        <v>193</v>
      </c>
      <c r="G116">
        <f>三、同時指標構成項目!H116</f>
        <v>47.2</v>
      </c>
      <c r="H116">
        <f>三、同時指標構成項目!D116</f>
        <v>40.869999999999997</v>
      </c>
    </row>
    <row r="117" spans="1:8">
      <c r="A117" s="3">
        <v>33451</v>
      </c>
      <c r="B117">
        <f>二、領先指標構成項目!C117</f>
        <v>1971</v>
      </c>
      <c r="C117">
        <f>二、領先指標構成項目!D117</f>
        <v>4780</v>
      </c>
      <c r="D117">
        <f>三、同時指標構成項目!B117</f>
        <v>41.67</v>
      </c>
      <c r="E117">
        <f>三、同時指標構成項目!F117</f>
        <v>7424</v>
      </c>
      <c r="F117">
        <f>三、同時指標構成項目!G117</f>
        <v>165.83</v>
      </c>
      <c r="G117">
        <f>三、同時指標構成項目!H117</f>
        <v>38.869999999999997</v>
      </c>
      <c r="H117">
        <f>三、同時指標構成項目!D117</f>
        <v>42.05</v>
      </c>
    </row>
    <row r="118" spans="1:8">
      <c r="A118" s="3">
        <v>33482</v>
      </c>
      <c r="B118">
        <f>二、領先指標構成項目!C118</f>
        <v>1967</v>
      </c>
      <c r="C118">
        <f>二、領先指標構成項目!D118</f>
        <v>4669</v>
      </c>
      <c r="D118">
        <f>三、同時指標構成項目!B118</f>
        <v>40.97</v>
      </c>
      <c r="E118">
        <f>三、同時指標構成項目!F118</f>
        <v>7356</v>
      </c>
      <c r="F118">
        <f>三、同時指標構成項目!G118</f>
        <v>185.65</v>
      </c>
      <c r="G118">
        <f>三、同時指標構成項目!H118</f>
        <v>40.869999999999997</v>
      </c>
      <c r="H118">
        <f>三、同時指標構成項目!D118</f>
        <v>41.28</v>
      </c>
    </row>
    <row r="119" spans="1:8">
      <c r="A119" s="3">
        <v>33512</v>
      </c>
      <c r="B119">
        <f>二、領先指標構成項目!C119</f>
        <v>1987</v>
      </c>
      <c r="C119">
        <f>二、領先指標構成項目!D119</f>
        <v>4541</v>
      </c>
      <c r="D119">
        <f>三、同時指標構成項目!B119</f>
        <v>42.37</v>
      </c>
      <c r="E119">
        <f>三、同時指標構成項目!F119</f>
        <v>7417</v>
      </c>
      <c r="F119">
        <f>三、同時指標構成項目!G119</f>
        <v>176.14</v>
      </c>
      <c r="G119">
        <f>三、同時指標構成項目!H119</f>
        <v>43.14</v>
      </c>
      <c r="H119">
        <f>三、同時指標構成項目!D119</f>
        <v>42.55</v>
      </c>
    </row>
    <row r="120" spans="1:8">
      <c r="A120" s="3">
        <v>33543</v>
      </c>
      <c r="B120">
        <f>二、領先指標構成項目!C120</f>
        <v>2005</v>
      </c>
      <c r="C120">
        <f>二、領先指標構成項目!D120</f>
        <v>4449</v>
      </c>
      <c r="D120">
        <f>三、同時指標構成項目!B120</f>
        <v>42.49</v>
      </c>
      <c r="E120">
        <f>三、同時指標構成項目!F120</f>
        <v>7451</v>
      </c>
      <c r="F120">
        <f>三、同時指標構成項目!G120</f>
        <v>184.03</v>
      </c>
      <c r="G120">
        <f>三、同時指標構成項目!H120</f>
        <v>41.95</v>
      </c>
      <c r="H120">
        <f>三、同時指標構成項目!D120</f>
        <v>43.48</v>
      </c>
    </row>
    <row r="121" spans="1:8">
      <c r="A121" s="3">
        <v>33573</v>
      </c>
      <c r="B121">
        <f>二、領先指標構成項目!C121</f>
        <v>2067</v>
      </c>
      <c r="C121">
        <f>二、領先指標構成項目!D121</f>
        <v>4439</v>
      </c>
      <c r="D121">
        <f>三、同時指標構成項目!B121</f>
        <v>43.86</v>
      </c>
      <c r="E121">
        <f>三、同時指標構成項目!F121</f>
        <v>7484</v>
      </c>
      <c r="F121">
        <f>三、同時指標構成項目!G121</f>
        <v>160.22999999999999</v>
      </c>
      <c r="G121">
        <f>三、同時指標構成項目!H121</f>
        <v>41.15</v>
      </c>
      <c r="H121">
        <f>三、同時指標構成項目!D121</f>
        <v>44.2</v>
      </c>
    </row>
    <row r="122" spans="1:8">
      <c r="A122" s="3">
        <v>33604</v>
      </c>
      <c r="B122">
        <f>二、領先指標構成項目!C122</f>
        <v>2213</v>
      </c>
      <c r="C122">
        <f>二、領先指標構成項目!D122</f>
        <v>5023</v>
      </c>
      <c r="D122">
        <f>三、同時指標構成項目!B122</f>
        <v>42.38</v>
      </c>
      <c r="E122">
        <f>三、同時指標構成項目!F122</f>
        <v>7504</v>
      </c>
      <c r="F122">
        <f>三、同時指標構成項目!G122</f>
        <v>177.83</v>
      </c>
      <c r="G122">
        <f>三、同時指標構成項目!H122</f>
        <v>46.68</v>
      </c>
      <c r="H122">
        <f>三、同時指標構成項目!D122</f>
        <v>42.92</v>
      </c>
    </row>
    <row r="123" spans="1:8">
      <c r="A123" s="3">
        <v>33635</v>
      </c>
      <c r="B123">
        <f>二、領先指標構成項目!C123</f>
        <v>2313</v>
      </c>
      <c r="C123">
        <f>二、領先指標構成項目!D123</f>
        <v>5031</v>
      </c>
      <c r="D123">
        <f>三、同時指標構成項目!B123</f>
        <v>32.85</v>
      </c>
      <c r="E123">
        <f>三、同時指標構成項目!F123</f>
        <v>7437</v>
      </c>
      <c r="F123">
        <f>三、同時指標構成項目!G123</f>
        <v>130.99</v>
      </c>
      <c r="G123">
        <f>三、同時指標構成項目!H123</f>
        <v>35.32</v>
      </c>
      <c r="H123">
        <f>三、同時指標構成項目!D123</f>
        <v>32.729999999999997</v>
      </c>
    </row>
    <row r="124" spans="1:8">
      <c r="A124" s="3">
        <v>33664</v>
      </c>
      <c r="B124">
        <f>二、領先指標構成項目!C124</f>
        <v>2259</v>
      </c>
      <c r="C124">
        <f>二、領先指標構成項目!D124</f>
        <v>4908</v>
      </c>
      <c r="D124">
        <f>三、同時指標構成項目!B124</f>
        <v>42.08</v>
      </c>
      <c r="E124">
        <f>三、同時指標構成項目!F124</f>
        <v>7470</v>
      </c>
      <c r="F124">
        <f>三、同時指標構成項目!G124</f>
        <v>175.84</v>
      </c>
      <c r="G124">
        <f>三、同時指標構成項目!H124</f>
        <v>44.32</v>
      </c>
      <c r="H124">
        <f>三、同時指標構成項目!D124</f>
        <v>42.29</v>
      </c>
    </row>
    <row r="125" spans="1:8">
      <c r="A125" s="3">
        <v>33695</v>
      </c>
      <c r="B125">
        <f>二、領先指標構成項目!C125</f>
        <v>2285</v>
      </c>
      <c r="C125">
        <f>二、領先指標構成項目!D125</f>
        <v>4529</v>
      </c>
      <c r="D125">
        <f>三、同時指標構成項目!B125</f>
        <v>41.73</v>
      </c>
      <c r="E125">
        <f>三、同時指標構成項目!F125</f>
        <v>7503</v>
      </c>
      <c r="F125">
        <f>三、同時指標構成項目!G125</f>
        <v>178.55</v>
      </c>
      <c r="G125">
        <f>三、同時指標構成項目!H125</f>
        <v>46.44</v>
      </c>
      <c r="H125">
        <f>三、同時指標構成項目!D125</f>
        <v>42.66</v>
      </c>
    </row>
    <row r="126" spans="1:8">
      <c r="A126" s="3">
        <v>33725</v>
      </c>
      <c r="B126">
        <f>二、領先指標構成項目!C126</f>
        <v>2292</v>
      </c>
      <c r="C126">
        <f>二、領先指標構成項目!D126</f>
        <v>4477</v>
      </c>
      <c r="D126">
        <f>三、同時指標構成項目!B126</f>
        <v>42.83</v>
      </c>
      <c r="E126">
        <f>三、同時指標構成項目!F126</f>
        <v>7537</v>
      </c>
      <c r="F126">
        <f>三、同時指標構成項目!G126</f>
        <v>176.3</v>
      </c>
      <c r="G126">
        <f>三、同時指標構成項目!H126</f>
        <v>47.74</v>
      </c>
      <c r="H126">
        <f>三、同時指標構成項目!D126</f>
        <v>42.77</v>
      </c>
    </row>
    <row r="127" spans="1:8">
      <c r="A127" s="3">
        <v>33756</v>
      </c>
      <c r="B127">
        <f>二、領先指標構成項目!C127</f>
        <v>2319</v>
      </c>
      <c r="C127">
        <f>二、領先指標構成項目!D127</f>
        <v>4588</v>
      </c>
      <c r="D127">
        <f>三、同時指標構成項目!B127</f>
        <v>41.66</v>
      </c>
      <c r="E127">
        <f>三、同時指標構成項目!F127</f>
        <v>7523</v>
      </c>
      <c r="F127">
        <f>三、同時指標構成項目!G127</f>
        <v>171.42</v>
      </c>
      <c r="G127">
        <f>三、同時指標構成項目!H127</f>
        <v>51.45</v>
      </c>
      <c r="H127">
        <f>三、同時指標構成項目!D127</f>
        <v>42.63</v>
      </c>
    </row>
    <row r="128" spans="1:8">
      <c r="A128" s="3">
        <v>33786</v>
      </c>
      <c r="B128">
        <f>二、領先指標構成項目!C128</f>
        <v>2354</v>
      </c>
      <c r="C128">
        <f>二、領先指標構成項目!D128</f>
        <v>4235</v>
      </c>
      <c r="D128">
        <f>三、同時指標構成項目!B128</f>
        <v>43.08</v>
      </c>
      <c r="E128">
        <f>三、同時指標構成項目!F128</f>
        <v>7555</v>
      </c>
      <c r="F128">
        <f>三、同時指標構成項目!G128</f>
        <v>171.16</v>
      </c>
      <c r="G128">
        <f>三、同時指標構成項目!H128</f>
        <v>50.85</v>
      </c>
      <c r="H128">
        <f>三、同時指標構成項目!D128</f>
        <v>43</v>
      </c>
    </row>
    <row r="129" spans="1:8">
      <c r="A129" s="3">
        <v>33817</v>
      </c>
      <c r="B129">
        <f>二、領先指標構成項目!C129</f>
        <v>2294</v>
      </c>
      <c r="C129">
        <f>二、領先指標構成項目!D129</f>
        <v>3918</v>
      </c>
      <c r="D129">
        <f>三、同時指標構成項目!B129</f>
        <v>42.66</v>
      </c>
      <c r="E129">
        <f>三、同時指標構成項目!F129</f>
        <v>7604</v>
      </c>
      <c r="F129">
        <f>三、同時指標構成項目!G129</f>
        <v>183.56</v>
      </c>
      <c r="G129">
        <f>三、同時指標構成項目!H129</f>
        <v>48.87</v>
      </c>
      <c r="H129">
        <f>三、同時指標構成項目!D129</f>
        <v>42.07</v>
      </c>
    </row>
    <row r="130" spans="1:8">
      <c r="A130" s="3">
        <v>33848</v>
      </c>
      <c r="B130">
        <f>二、領先指標構成項目!C130</f>
        <v>2280</v>
      </c>
      <c r="C130">
        <f>二、領先指標構成項目!D130</f>
        <v>3633</v>
      </c>
      <c r="D130">
        <f>三、同時指標構成項目!B130</f>
        <v>40.56</v>
      </c>
      <c r="E130">
        <f>三、同時指標構成項目!F130</f>
        <v>7569</v>
      </c>
      <c r="F130">
        <f>三、同時指標構成項目!G130</f>
        <v>164.53</v>
      </c>
      <c r="G130">
        <f>三、同時指標構成項目!H130</f>
        <v>43.23</v>
      </c>
      <c r="H130">
        <f>三、同時指標構成項目!D130</f>
        <v>40.700000000000003</v>
      </c>
    </row>
    <row r="131" spans="1:8">
      <c r="A131" s="3">
        <v>33878</v>
      </c>
      <c r="B131">
        <f>二、領先指標構成項目!C131</f>
        <v>2267</v>
      </c>
      <c r="C131">
        <f>二、領先指標構成項目!D131</f>
        <v>3666</v>
      </c>
      <c r="D131">
        <f>三、同時指標構成項目!B131</f>
        <v>42.38</v>
      </c>
      <c r="E131">
        <f>三、同時指標構成項目!F131</f>
        <v>7683</v>
      </c>
      <c r="F131">
        <f>三、同時指標構成項目!G131</f>
        <v>178.82</v>
      </c>
      <c r="G131">
        <f>三、同時指標構成項目!H131</f>
        <v>49.21</v>
      </c>
      <c r="H131">
        <f>三、同時指標構成項目!D131</f>
        <v>42.52</v>
      </c>
    </row>
    <row r="132" spans="1:8">
      <c r="A132" s="3">
        <v>33909</v>
      </c>
      <c r="B132">
        <f>二、領先指標構成項目!C132</f>
        <v>2278</v>
      </c>
      <c r="C132">
        <f>二、領先指標構成項目!D132</f>
        <v>3616</v>
      </c>
      <c r="D132">
        <f>三、同時指標構成項目!B132</f>
        <v>41.4</v>
      </c>
      <c r="E132">
        <f>三、同時指標構成項目!F132</f>
        <v>7692</v>
      </c>
      <c r="F132">
        <f>三、同時指標構成項目!G132</f>
        <v>191.64</v>
      </c>
      <c r="G132">
        <f>三、同時指標構成項目!H132</f>
        <v>52.01</v>
      </c>
      <c r="H132">
        <f>三、同時指標構成項目!D132</f>
        <v>42.34</v>
      </c>
    </row>
    <row r="133" spans="1:8">
      <c r="A133" s="3">
        <v>33939</v>
      </c>
      <c r="B133">
        <f>二、領先指標構成項目!C133</f>
        <v>2322</v>
      </c>
      <c r="C133">
        <f>二、領先指標構成項目!D133</f>
        <v>3634</v>
      </c>
      <c r="D133">
        <f>三、同時指標構成項目!B133</f>
        <v>44.93</v>
      </c>
      <c r="E133">
        <f>三、同時指標構成項目!F133</f>
        <v>7725</v>
      </c>
      <c r="F133">
        <f>三、同時指標構成項目!G133</f>
        <v>163.72999999999999</v>
      </c>
      <c r="G133">
        <f>三、同時指標構成項目!H133</f>
        <v>47.13</v>
      </c>
      <c r="H133">
        <f>三、同時指標構成項目!D133</f>
        <v>44.66</v>
      </c>
    </row>
    <row r="134" spans="1:8">
      <c r="A134" s="3">
        <v>33970</v>
      </c>
      <c r="B134">
        <f>二、領先指標構成項目!C134</f>
        <v>2484</v>
      </c>
      <c r="C134">
        <f>二、領先指標構成項目!D134</f>
        <v>3274</v>
      </c>
      <c r="D134">
        <f>三、同時指標構成項目!B134</f>
        <v>35.950000000000003</v>
      </c>
      <c r="E134">
        <f>三、同時指標構成項目!F134</f>
        <v>7753</v>
      </c>
      <c r="F134">
        <f>三、同時指標構成項目!G134</f>
        <v>162.04</v>
      </c>
      <c r="G134">
        <f>三、同時指標構成項目!H134</f>
        <v>43.2</v>
      </c>
      <c r="H134">
        <f>三、同時指標構成項目!D134</f>
        <v>35.79</v>
      </c>
    </row>
    <row r="135" spans="1:8">
      <c r="A135" s="3">
        <v>34001</v>
      </c>
      <c r="B135">
        <f>二、領先指標構成項目!C135</f>
        <v>2435</v>
      </c>
      <c r="C135">
        <f>二、領先指標構成項目!D135</f>
        <v>3845</v>
      </c>
      <c r="D135">
        <f>三、同時指標構成項目!B135</f>
        <v>39.950000000000003</v>
      </c>
      <c r="E135">
        <f>三、同時指標構成項目!F135</f>
        <v>7616</v>
      </c>
      <c r="F135">
        <f>三、同時指標構成項目!G135</f>
        <v>163.66999999999999</v>
      </c>
      <c r="G135">
        <f>三、同時指標構成項目!H135</f>
        <v>51.71</v>
      </c>
      <c r="H135">
        <f>三、同時指標構成項目!D135</f>
        <v>40.42</v>
      </c>
    </row>
    <row r="136" spans="1:8">
      <c r="A136" s="3">
        <v>34029</v>
      </c>
      <c r="B136">
        <f>二、領先指標構成項目!C136</f>
        <v>2449</v>
      </c>
      <c r="C136">
        <f>二、領先指標構成項目!D136</f>
        <v>4598</v>
      </c>
      <c r="D136">
        <f>三、同時指標構成項目!B136</f>
        <v>44.07</v>
      </c>
      <c r="E136">
        <f>三、同時指標構成項目!F136</f>
        <v>7588</v>
      </c>
      <c r="F136">
        <f>三、同時指標構成項目!G136</f>
        <v>193.28</v>
      </c>
      <c r="G136">
        <f>三、同時指標構成項目!H136</f>
        <v>54.39</v>
      </c>
      <c r="H136">
        <f>三、同時指標構成項目!D136</f>
        <v>44.88</v>
      </c>
    </row>
    <row r="137" spans="1:8">
      <c r="A137" s="3">
        <v>34060</v>
      </c>
      <c r="B137">
        <f>二、領先指標構成項目!C137</f>
        <v>2445</v>
      </c>
      <c r="C137">
        <f>二、領先指標構成項目!D137</f>
        <v>4655</v>
      </c>
      <c r="D137">
        <f>三、同時指標構成項目!B137</f>
        <v>42.82</v>
      </c>
      <c r="E137">
        <f>三、同時指標構成項目!F137</f>
        <v>7637</v>
      </c>
      <c r="F137">
        <f>三、同時指標構成項目!G137</f>
        <v>181.72</v>
      </c>
      <c r="G137">
        <f>三、同時指標構成項目!H137</f>
        <v>53.28</v>
      </c>
      <c r="H137">
        <f>三、同時指標構成項目!D137</f>
        <v>44.49</v>
      </c>
    </row>
    <row r="138" spans="1:8">
      <c r="A138" s="3">
        <v>34090</v>
      </c>
      <c r="B138">
        <f>二、領先指標構成項目!C138</f>
        <v>2417</v>
      </c>
      <c r="C138">
        <f>二、領先指標構成項目!D138</f>
        <v>4450</v>
      </c>
      <c r="D138">
        <f>三、同時指標構成項目!B138</f>
        <v>43.84</v>
      </c>
      <c r="E138">
        <f>三、同時指標構成項目!F138</f>
        <v>7694</v>
      </c>
      <c r="F138">
        <f>三、同時指標構成項目!G138</f>
        <v>209.02</v>
      </c>
      <c r="G138">
        <f>三、同時指標構成項目!H138</f>
        <v>55.01</v>
      </c>
      <c r="H138">
        <f>三、同時指標構成項目!D138</f>
        <v>44.1</v>
      </c>
    </row>
    <row r="139" spans="1:8">
      <c r="A139" s="3">
        <v>34121</v>
      </c>
      <c r="B139">
        <f>二、領先指標構成項目!C139</f>
        <v>2449</v>
      </c>
      <c r="C139">
        <f>二、領先指標構成項目!D139</f>
        <v>4196</v>
      </c>
      <c r="D139">
        <f>三、同時指標構成項目!B139</f>
        <v>42.95</v>
      </c>
      <c r="E139">
        <f>三、同時指標構成項目!F139</f>
        <v>7677</v>
      </c>
      <c r="F139">
        <f>三、同時指標構成項目!G139</f>
        <v>184.78</v>
      </c>
      <c r="G139">
        <f>三、同時指標構成項目!H139</f>
        <v>51.38</v>
      </c>
      <c r="H139">
        <f>三、同時指標構成項目!D139</f>
        <v>43.6</v>
      </c>
    </row>
    <row r="140" spans="1:8">
      <c r="A140" s="3">
        <v>34151</v>
      </c>
      <c r="B140">
        <f>二、領先指標構成項目!C140</f>
        <v>2480</v>
      </c>
      <c r="C140">
        <f>二、領先指標構成項目!D140</f>
        <v>3991</v>
      </c>
      <c r="D140">
        <f>三、同時指標構成項目!B140</f>
        <v>45.18</v>
      </c>
      <c r="E140">
        <f>三、同時指標構成項目!F140</f>
        <v>7725</v>
      </c>
      <c r="F140">
        <f>三、同時指標構成項目!G140</f>
        <v>192.76</v>
      </c>
      <c r="G140">
        <f>三、同時指標構成項目!H140</f>
        <v>55.9</v>
      </c>
      <c r="H140">
        <f>三、同時指標構成項目!D140</f>
        <v>45.3</v>
      </c>
    </row>
    <row r="141" spans="1:8">
      <c r="A141" s="3">
        <v>34182</v>
      </c>
      <c r="B141">
        <f>二、領先指標構成項目!C141</f>
        <v>2454</v>
      </c>
      <c r="C141">
        <f>二、領先指標構成項目!D141</f>
        <v>4033</v>
      </c>
      <c r="D141">
        <f>三、同時指標構成項目!B141</f>
        <v>44.46</v>
      </c>
      <c r="E141">
        <f>三、同時指標構成項目!F141</f>
        <v>7848</v>
      </c>
      <c r="F141">
        <f>三、同時指標構成項目!G141</f>
        <v>207.25</v>
      </c>
      <c r="G141">
        <f>三、同時指標構成項目!H141</f>
        <v>55.81</v>
      </c>
      <c r="H141">
        <f>三、同時指標構成項目!D141</f>
        <v>44.58</v>
      </c>
    </row>
    <row r="142" spans="1:8">
      <c r="A142" s="3">
        <v>34213</v>
      </c>
      <c r="B142">
        <f>二、領先指標構成項目!C142</f>
        <v>2453</v>
      </c>
      <c r="C142">
        <f>二、領先指標構成項目!D142</f>
        <v>3862</v>
      </c>
      <c r="D142">
        <f>三、同時指標構成項目!B142</f>
        <v>43.96</v>
      </c>
      <c r="E142">
        <f>三、同時指標構成項目!F142</f>
        <v>7843</v>
      </c>
      <c r="F142">
        <f>三、同時指標構成項目!G142</f>
        <v>174.83</v>
      </c>
      <c r="G142">
        <f>三、同時指標構成項目!H142</f>
        <v>51.76</v>
      </c>
      <c r="H142">
        <f>三、同時指標構成項目!D142</f>
        <v>43.61</v>
      </c>
    </row>
    <row r="143" spans="1:8">
      <c r="A143" s="3">
        <v>34243</v>
      </c>
      <c r="B143">
        <f>二、領先指標構成項目!C143</f>
        <v>2484</v>
      </c>
      <c r="C143">
        <f>二、領先指標構成項目!D143</f>
        <v>3971</v>
      </c>
      <c r="D143">
        <f>三、同時指標構成項目!B143</f>
        <v>43.58</v>
      </c>
      <c r="E143">
        <f>三、同時指標構成項目!F143</f>
        <v>7864</v>
      </c>
      <c r="F143">
        <f>三、同時指標構成項目!G143</f>
        <v>201.86</v>
      </c>
      <c r="G143">
        <f>三、同時指標構成項目!H143</f>
        <v>55.7</v>
      </c>
      <c r="H143">
        <f>三、同時指標構成項目!D143</f>
        <v>44.28</v>
      </c>
    </row>
    <row r="144" spans="1:8">
      <c r="A144" s="3">
        <v>34274</v>
      </c>
      <c r="B144">
        <f>二、領先指標構成項目!C144</f>
        <v>2532</v>
      </c>
      <c r="C144">
        <f>二、領先指標構成項目!D144</f>
        <v>4252</v>
      </c>
      <c r="D144">
        <f>三、同時指標構成項目!B144</f>
        <v>43.21</v>
      </c>
      <c r="E144">
        <f>三、同時指標構成項目!F144</f>
        <v>7827</v>
      </c>
      <c r="F144">
        <f>三、同時指標構成項目!G144</f>
        <v>203.68</v>
      </c>
      <c r="G144">
        <f>三、同時指標構成項目!H144</f>
        <v>54.56</v>
      </c>
      <c r="H144">
        <f>三、同時指標構成項目!D144</f>
        <v>43.39</v>
      </c>
    </row>
    <row r="145" spans="1:8">
      <c r="A145" s="3">
        <v>34304</v>
      </c>
      <c r="B145">
        <f>二、領先指標構成項目!C145</f>
        <v>2649</v>
      </c>
      <c r="C145">
        <f>二、領先指標構成項目!D145</f>
        <v>5089</v>
      </c>
      <c r="D145">
        <f>三、同時指標構成項目!B145</f>
        <v>47.78</v>
      </c>
      <c r="E145">
        <f>三、同時指標構成項目!F145</f>
        <v>7818</v>
      </c>
      <c r="F145">
        <f>三、同時指標構成項目!G145</f>
        <v>186.94</v>
      </c>
      <c r="G145">
        <f>三、同時指標構成項目!H145</f>
        <v>54.37</v>
      </c>
      <c r="H145">
        <f>三、同時指標構成項目!D145</f>
        <v>47.09</v>
      </c>
    </row>
    <row r="146" spans="1:8">
      <c r="A146" s="3">
        <v>34335</v>
      </c>
      <c r="B146">
        <f>二、領先指標構成項目!C146</f>
        <v>2814</v>
      </c>
      <c r="C146">
        <f>二、領先指標構成項目!D146</f>
        <v>6058</v>
      </c>
      <c r="D146">
        <f>三、同時指標構成項目!B146</f>
        <v>43.66</v>
      </c>
      <c r="E146">
        <f>三、同時指標構成項目!F146</f>
        <v>7919</v>
      </c>
      <c r="F146">
        <f>三、同時指標構成項目!G146</f>
        <v>197.67</v>
      </c>
      <c r="G146">
        <f>三、同時指標構成項目!H146</f>
        <v>63.6</v>
      </c>
      <c r="H146">
        <f>三、同時指標構成項目!D146</f>
        <v>44.69</v>
      </c>
    </row>
    <row r="147" spans="1:8">
      <c r="A147" s="3">
        <v>34366</v>
      </c>
      <c r="B147">
        <f>二、領先指標構成項目!C147</f>
        <v>2932</v>
      </c>
      <c r="C147">
        <f>二、領先指標構成項目!D147</f>
        <v>5911</v>
      </c>
      <c r="D147">
        <f>三、同時指標構成項目!B147</f>
        <v>35.9</v>
      </c>
      <c r="E147">
        <f>三、同時指標構成項目!F147</f>
        <v>7751</v>
      </c>
      <c r="F147">
        <f>三、同時指標構成項目!G147</f>
        <v>153.24</v>
      </c>
      <c r="G147">
        <f>三、同時指標構成項目!H147</f>
        <v>46.6</v>
      </c>
      <c r="H147">
        <f>三、同時指標構成項目!D147</f>
        <v>36.25</v>
      </c>
    </row>
    <row r="148" spans="1:8">
      <c r="A148" s="3">
        <v>34394</v>
      </c>
      <c r="B148">
        <f>二、領先指標構成項目!C148</f>
        <v>2805</v>
      </c>
      <c r="C148">
        <f>二、領先指標構成項目!D148</f>
        <v>5375</v>
      </c>
      <c r="D148">
        <f>三、同時指標構成項目!B148</f>
        <v>46.68</v>
      </c>
      <c r="E148">
        <f>三、同時指標構成項目!F148</f>
        <v>7896</v>
      </c>
      <c r="F148">
        <f>三、同時指標構成項目!G148</f>
        <v>191.63</v>
      </c>
      <c r="G148">
        <f>三、同時指標構成項目!H148</f>
        <v>58.2</v>
      </c>
      <c r="H148">
        <f>三、同時指標構成項目!D148</f>
        <v>48.24</v>
      </c>
    </row>
    <row r="149" spans="1:8">
      <c r="A149" s="3">
        <v>34425</v>
      </c>
      <c r="B149">
        <f>二、領先指標構成項目!C149</f>
        <v>2786</v>
      </c>
      <c r="C149">
        <f>二、領先指標構成項目!D149</f>
        <v>5638</v>
      </c>
      <c r="D149">
        <f>三、同時指標構成項目!B149</f>
        <v>45.94</v>
      </c>
      <c r="E149">
        <f>三、同時指標構成項目!F149</f>
        <v>7881</v>
      </c>
      <c r="F149">
        <f>三、同時指標構成項目!G149</f>
        <v>201.47</v>
      </c>
      <c r="G149">
        <f>三、同時指標構成項目!H149</f>
        <v>60.99</v>
      </c>
      <c r="H149">
        <f>三、同時指標構成項目!D149</f>
        <v>47.9</v>
      </c>
    </row>
    <row r="150" spans="1:8">
      <c r="A150" s="3">
        <v>34455</v>
      </c>
      <c r="B150">
        <f>二、領先指標構成項目!C150</f>
        <v>2817</v>
      </c>
      <c r="C150">
        <f>二、領先指標構成項目!D150</f>
        <v>5922</v>
      </c>
      <c r="D150">
        <f>三、同時指標構成項目!B150</f>
        <v>46.48</v>
      </c>
      <c r="E150">
        <f>三、同時指標構成項目!F150</f>
        <v>7907</v>
      </c>
      <c r="F150">
        <f>三、同時指標構成項目!G150</f>
        <v>227.68</v>
      </c>
      <c r="G150">
        <f>三、同時指標構成項目!H150</f>
        <v>62.51</v>
      </c>
      <c r="H150">
        <f>三、同時指標構成項目!D150</f>
        <v>47.82</v>
      </c>
    </row>
    <row r="151" spans="1:8">
      <c r="A151" s="3">
        <v>34486</v>
      </c>
      <c r="B151">
        <f>二、領先指標構成項目!C151</f>
        <v>2877</v>
      </c>
      <c r="C151">
        <f>二、領先指標構成項目!D151</f>
        <v>6001</v>
      </c>
      <c r="D151">
        <f>三、同時指標構成項目!B151</f>
        <v>47.38</v>
      </c>
      <c r="E151">
        <f>三、同時指標構成項目!F151</f>
        <v>7902</v>
      </c>
      <c r="F151">
        <f>三、同時指標構成項目!G151</f>
        <v>196.88</v>
      </c>
      <c r="G151">
        <f>三、同時指標構成項目!H151</f>
        <v>58.34</v>
      </c>
      <c r="H151">
        <f>三、同時指標構成項目!D151</f>
        <v>48.41</v>
      </c>
    </row>
    <row r="152" spans="1:8">
      <c r="A152" s="3">
        <v>34516</v>
      </c>
      <c r="B152">
        <f>二、領先指標構成項目!C152</f>
        <v>2969</v>
      </c>
      <c r="C152">
        <f>二、領先指標構成項目!D152</f>
        <v>6406</v>
      </c>
      <c r="D152">
        <f>三、同時指標構成項目!B152</f>
        <v>46.76</v>
      </c>
      <c r="E152">
        <f>三、同時指標構成項目!F152</f>
        <v>7967</v>
      </c>
      <c r="F152">
        <f>三、同時指標構成項目!G152</f>
        <v>211.52</v>
      </c>
      <c r="G152">
        <f>三、同時指標構成項目!H152</f>
        <v>62.53</v>
      </c>
      <c r="H152">
        <f>三、同時指標構成項目!D152</f>
        <v>47.66</v>
      </c>
    </row>
    <row r="153" spans="1:8">
      <c r="A153" s="3">
        <v>34547</v>
      </c>
      <c r="B153">
        <f>二、領先指標構成項目!C153</f>
        <v>2943</v>
      </c>
      <c r="C153">
        <f>二、領先指標構成項目!D153</f>
        <v>6804</v>
      </c>
      <c r="D153">
        <f>三、同時指標構成項目!B153</f>
        <v>46.07</v>
      </c>
      <c r="E153">
        <f>三、同時指標構成項目!F153</f>
        <v>8066</v>
      </c>
      <c r="F153">
        <f>三、同時指標構成項目!G153</f>
        <v>214.01</v>
      </c>
      <c r="G153">
        <f>三、同時指標構成項目!H153</f>
        <v>59.95</v>
      </c>
      <c r="H153">
        <f>三、同時指標構成項目!D153</f>
        <v>46.94</v>
      </c>
    </row>
    <row r="154" spans="1:8">
      <c r="A154" s="3">
        <v>34578</v>
      </c>
      <c r="B154">
        <f>二、領先指標構成項目!C154</f>
        <v>2935</v>
      </c>
      <c r="C154">
        <f>二、領先指標構成項目!D154</f>
        <v>6974</v>
      </c>
      <c r="D154">
        <f>三、同時指標構成項目!B154</f>
        <v>46.22</v>
      </c>
      <c r="E154">
        <f>三、同時指標構成項目!F154</f>
        <v>7976</v>
      </c>
      <c r="F154">
        <f>三、同時指標構成項目!G154</f>
        <v>201.22</v>
      </c>
      <c r="G154">
        <f>三、同時指標構成項目!H154</f>
        <v>55.05</v>
      </c>
      <c r="H154">
        <f>三、同時指標構成項目!D154</f>
        <v>47.95</v>
      </c>
    </row>
    <row r="155" spans="1:8">
      <c r="A155" s="3">
        <v>34608</v>
      </c>
      <c r="B155">
        <f>二、領先指標構成項目!C155</f>
        <v>2944</v>
      </c>
      <c r="C155">
        <f>二、領先指標構成項目!D155</f>
        <v>6701</v>
      </c>
      <c r="D155">
        <f>三、同時指標構成項目!B155</f>
        <v>47.28</v>
      </c>
      <c r="E155">
        <f>三、同時指標構成項目!F155</f>
        <v>8066</v>
      </c>
      <c r="F155">
        <f>三、同時指標構成項目!G155</f>
        <v>232.15</v>
      </c>
      <c r="G155">
        <f>三、同時指標構成項目!H155</f>
        <v>64.239999999999995</v>
      </c>
      <c r="H155">
        <f>三、同時指標構成項目!D155</f>
        <v>48.14</v>
      </c>
    </row>
    <row r="156" spans="1:8">
      <c r="A156" s="3">
        <v>34639</v>
      </c>
      <c r="B156">
        <f>二、領先指標構成項目!C156</f>
        <v>2935</v>
      </c>
      <c r="C156">
        <f>二、領先指標構成項目!D156</f>
        <v>6373</v>
      </c>
      <c r="D156">
        <f>三、同時指標構成項目!B156</f>
        <v>49.14</v>
      </c>
      <c r="E156">
        <f>三、同時指標構成項目!F156</f>
        <v>8110</v>
      </c>
      <c r="F156">
        <f>三、同時指標構成項目!G156</f>
        <v>249.01</v>
      </c>
      <c r="G156">
        <f>三、同時指標構成項目!H156</f>
        <v>71.25</v>
      </c>
      <c r="H156">
        <f>三、同時指標構成項目!D156</f>
        <v>50.06</v>
      </c>
    </row>
    <row r="157" spans="1:8">
      <c r="A157" s="3">
        <v>34669</v>
      </c>
      <c r="B157">
        <f>二、領先指標構成項目!C157</f>
        <v>3014</v>
      </c>
      <c r="C157">
        <f>二、領先指標構成項目!D157</f>
        <v>6844</v>
      </c>
      <c r="D157">
        <f>三、同時指標構成項目!B157</f>
        <v>50.46</v>
      </c>
      <c r="E157">
        <f>三、同時指標構成項目!F157</f>
        <v>8109</v>
      </c>
      <c r="F157">
        <f>三、同時指標構成項目!G157</f>
        <v>212.57</v>
      </c>
      <c r="G157">
        <f>三、同時指標構成項目!H157</f>
        <v>60.07</v>
      </c>
      <c r="H157">
        <f>三、同時指標構成項目!D157</f>
        <v>51.24</v>
      </c>
    </row>
    <row r="158" spans="1:8">
      <c r="A158" s="3">
        <v>34700</v>
      </c>
      <c r="B158">
        <f>二、領先指標構成項目!C158</f>
        <v>3155</v>
      </c>
      <c r="C158">
        <f>二、領先指標構成項目!D158</f>
        <v>6586</v>
      </c>
      <c r="D158">
        <f>三、同時指標構成項目!B158</f>
        <v>47.27</v>
      </c>
      <c r="E158">
        <f>三、同時指標構成項目!F158</f>
        <v>8144</v>
      </c>
      <c r="F158">
        <f>三、同時指標構成項目!G158</f>
        <v>196.69</v>
      </c>
      <c r="G158">
        <f>三、同時指標構成項目!H158</f>
        <v>63.37</v>
      </c>
      <c r="H158">
        <f>三、同時指標構成項目!D158</f>
        <v>48.64</v>
      </c>
    </row>
    <row r="159" spans="1:8">
      <c r="A159" s="3">
        <v>34731</v>
      </c>
      <c r="B159">
        <f>二、領先指標構成項目!C159</f>
        <v>3163</v>
      </c>
      <c r="C159">
        <f>二、領先指標構成項目!D159</f>
        <v>6547</v>
      </c>
      <c r="D159">
        <f>三、同時指標構成項目!B159</f>
        <v>40.01</v>
      </c>
      <c r="E159">
        <f>三、同時指標構成項目!F159</f>
        <v>8072</v>
      </c>
      <c r="F159">
        <f>三、同時指標構成項目!G159</f>
        <v>226.19</v>
      </c>
      <c r="G159">
        <f>三、同時指標構成項目!H159</f>
        <v>67.38</v>
      </c>
      <c r="H159">
        <f>三、同時指標構成項目!D159</f>
        <v>40.96</v>
      </c>
    </row>
    <row r="160" spans="1:8">
      <c r="A160" s="3">
        <v>34759</v>
      </c>
      <c r="B160">
        <f>二、領先指標構成項目!C160</f>
        <v>3067</v>
      </c>
      <c r="C160">
        <f>二、領先指標構成項目!D160</f>
        <v>6485</v>
      </c>
      <c r="D160">
        <f>三、同時指標構成項目!B160</f>
        <v>51.09</v>
      </c>
      <c r="E160">
        <f>三、同時指標構成項目!F160</f>
        <v>8057</v>
      </c>
      <c r="F160">
        <f>三、同時指標構成項目!G160</f>
        <v>239.61</v>
      </c>
      <c r="G160">
        <f>三、同時指標構成項目!H160</f>
        <v>71.900000000000006</v>
      </c>
      <c r="H160">
        <f>三、同時指標構成項目!D160</f>
        <v>53.13</v>
      </c>
    </row>
    <row r="161" spans="1:8">
      <c r="A161" s="3">
        <v>34790</v>
      </c>
      <c r="B161">
        <f>二、領先指標構成項目!C161</f>
        <v>3017</v>
      </c>
      <c r="C161">
        <f>二、領先指標構成項目!D161</f>
        <v>6189</v>
      </c>
      <c r="D161">
        <f>三、同時指標構成項目!B161</f>
        <v>47.37</v>
      </c>
      <c r="E161">
        <f>三、同時指標構成項目!F161</f>
        <v>8067</v>
      </c>
      <c r="F161">
        <f>三、同時指標構成項目!G161</f>
        <v>248.99</v>
      </c>
      <c r="G161">
        <f>三、同時指標構成項目!H161</f>
        <v>79.86</v>
      </c>
      <c r="H161">
        <f>三、同時指標構成項目!D161</f>
        <v>49.1</v>
      </c>
    </row>
    <row r="162" spans="1:8">
      <c r="A162" s="3">
        <v>34820</v>
      </c>
      <c r="B162">
        <f>二、領先指標構成項目!C162</f>
        <v>2969</v>
      </c>
      <c r="C162">
        <f>二、領先指標構成項目!D162</f>
        <v>5710</v>
      </c>
      <c r="D162">
        <f>三、同時指標構成項目!B162</f>
        <v>51.38</v>
      </c>
      <c r="E162">
        <f>三、同時指標構成項目!F162</f>
        <v>8062</v>
      </c>
      <c r="F162">
        <f>三、同時指標構成項目!G162</f>
        <v>257.95</v>
      </c>
      <c r="G162">
        <f>三、同時指標構成項目!H162</f>
        <v>77.760000000000005</v>
      </c>
      <c r="H162">
        <f>三、同時指標構成項目!D162</f>
        <v>52.2</v>
      </c>
    </row>
    <row r="163" spans="1:8">
      <c r="A163" s="3">
        <v>34851</v>
      </c>
      <c r="B163">
        <f>二、領先指標構成項目!C163</f>
        <v>2987</v>
      </c>
      <c r="C163">
        <f>二、領先指標構成項目!D163</f>
        <v>5510</v>
      </c>
      <c r="D163">
        <f>三、同時指標構成項目!B163</f>
        <v>49.01</v>
      </c>
      <c r="E163">
        <f>三、同時指標構成項目!F163</f>
        <v>8022</v>
      </c>
      <c r="F163">
        <f>三、同時指標構成項目!G163</f>
        <v>224.43</v>
      </c>
      <c r="G163">
        <f>三、同時指標構成項目!H163</f>
        <v>78.239999999999995</v>
      </c>
      <c r="H163">
        <f>三、同時指標構成項目!D163</f>
        <v>50.25</v>
      </c>
    </row>
    <row r="164" spans="1:8">
      <c r="A164" s="3">
        <v>34881</v>
      </c>
      <c r="B164">
        <f>二、領先指標構成項目!C164</f>
        <v>3035</v>
      </c>
      <c r="C164">
        <f>二、領先指標構成項目!D164</f>
        <v>5343</v>
      </c>
      <c r="D164">
        <f>三、同時指標構成項目!B164</f>
        <v>49.24</v>
      </c>
      <c r="E164">
        <f>三、同時指標構成項目!F164</f>
        <v>8084</v>
      </c>
      <c r="F164">
        <f>三、同時指標構成項目!G164</f>
        <v>268.06</v>
      </c>
      <c r="G164">
        <f>三、同時指標構成項目!H164</f>
        <v>88.68</v>
      </c>
      <c r="H164">
        <f>三、同時指標構成項目!D164</f>
        <v>48.94</v>
      </c>
    </row>
    <row r="165" spans="1:8">
      <c r="A165" s="3">
        <v>34912</v>
      </c>
      <c r="B165">
        <f>二、領先指標構成項目!C165</f>
        <v>3025</v>
      </c>
      <c r="C165">
        <f>二、領先指標構成項目!D165</f>
        <v>4795</v>
      </c>
      <c r="D165">
        <f>三、同時指標構成項目!B165</f>
        <v>49.98</v>
      </c>
      <c r="E165">
        <f>三、同時指標構成項目!F165</f>
        <v>8121</v>
      </c>
      <c r="F165">
        <f>三、同時指標構成項目!G165</f>
        <v>270.16000000000003</v>
      </c>
      <c r="G165">
        <f>三、同時指標構成項目!H165</f>
        <v>86</v>
      </c>
      <c r="H165">
        <f>三、同時指標構成項目!D165</f>
        <v>49.35</v>
      </c>
    </row>
    <row r="166" spans="1:8">
      <c r="A166" s="3">
        <v>34943</v>
      </c>
      <c r="B166">
        <f>二、領先指標構成項目!C166</f>
        <v>3004</v>
      </c>
      <c r="C166">
        <f>二、領先指標構成項目!D166</f>
        <v>5019</v>
      </c>
      <c r="D166">
        <f>三、同時指標構成項目!B166</f>
        <v>47.86</v>
      </c>
      <c r="E166">
        <f>三、同時指標構成項目!F166</f>
        <v>8078</v>
      </c>
      <c r="F166">
        <f>三、同時指標構成項目!G166</f>
        <v>242.42</v>
      </c>
      <c r="G166">
        <f>三、同時指標構成項目!H166</f>
        <v>73.8</v>
      </c>
      <c r="H166">
        <f>三、同時指標構成項目!D166</f>
        <v>49.03</v>
      </c>
    </row>
    <row r="167" spans="1:8">
      <c r="A167" s="3">
        <v>34973</v>
      </c>
      <c r="B167">
        <f>二、領先指標構成項目!C167</f>
        <v>2992</v>
      </c>
      <c r="C167">
        <f>二、領先指標構成項目!D167</f>
        <v>5042</v>
      </c>
      <c r="D167">
        <f>三、同時指標構成項目!B167</f>
        <v>47.67</v>
      </c>
      <c r="E167">
        <f>三、同時指標構成項目!F167</f>
        <v>8112</v>
      </c>
      <c r="F167">
        <f>三、同時指標構成項目!G167</f>
        <v>288.56</v>
      </c>
      <c r="G167">
        <f>三、同時指標構成項目!H167</f>
        <v>87.8</v>
      </c>
      <c r="H167">
        <f>三、同時指標構成項目!D167</f>
        <v>48.7</v>
      </c>
    </row>
    <row r="168" spans="1:8">
      <c r="A168" s="3">
        <v>35004</v>
      </c>
      <c r="B168">
        <f>二、領先指標構成項目!C168</f>
        <v>2976</v>
      </c>
      <c r="C168">
        <f>二、領先指標構成項目!D168</f>
        <v>4702</v>
      </c>
      <c r="D168">
        <f>三、同時指標構成項目!B168</f>
        <v>48.61</v>
      </c>
      <c r="E168">
        <f>三、同時指標構成項目!F168</f>
        <v>8140</v>
      </c>
      <c r="F168">
        <f>三、同時指標構成項目!G168</f>
        <v>274.3</v>
      </c>
      <c r="G168">
        <f>三、同時指標構成項目!H168</f>
        <v>90.73</v>
      </c>
      <c r="H168">
        <f>三、同時指標構成項目!D168</f>
        <v>49.92</v>
      </c>
    </row>
    <row r="169" spans="1:8">
      <c r="A169" s="3">
        <v>35034</v>
      </c>
      <c r="B169">
        <f>二、領先指標構成項目!C169</f>
        <v>3036</v>
      </c>
      <c r="C169">
        <f>二、領先指標構成項目!D169</f>
        <v>4989</v>
      </c>
      <c r="D169">
        <f>三、同時指標構成項目!B169</f>
        <v>48.9</v>
      </c>
      <c r="E169">
        <f>三、同時指標構成項目!F169</f>
        <v>8124</v>
      </c>
      <c r="F169">
        <f>三、同時指標構成項目!G169</f>
        <v>256.83</v>
      </c>
      <c r="G169">
        <f>三、同時指標構成項目!H169</f>
        <v>79.8</v>
      </c>
      <c r="H169">
        <f>三、同時指標構成項目!D169</f>
        <v>49.48</v>
      </c>
    </row>
    <row r="170" spans="1:8">
      <c r="A170" s="3">
        <v>35065</v>
      </c>
      <c r="B170">
        <f>二、領先指標構成項目!C170</f>
        <v>3076</v>
      </c>
      <c r="C170">
        <f>二、領先指標構成項目!D170</f>
        <v>4943</v>
      </c>
      <c r="D170">
        <f>三、同時指標構成項目!B170</f>
        <v>48.64</v>
      </c>
      <c r="E170">
        <f>三、同時指標構成項目!F170</f>
        <v>8152</v>
      </c>
      <c r="F170">
        <f>三、同時指標構成項目!G170</f>
        <v>295.95</v>
      </c>
      <c r="G170">
        <f>三、同時指標構成項目!H170</f>
        <v>100.04</v>
      </c>
      <c r="H170">
        <f>三、同時指標構成項目!D170</f>
        <v>49.32</v>
      </c>
    </row>
    <row r="171" spans="1:8">
      <c r="A171" s="3">
        <v>35096</v>
      </c>
      <c r="B171">
        <f>二、領先指標構成項目!C171</f>
        <v>3202</v>
      </c>
      <c r="C171">
        <f>二、領先指標構成項目!D171</f>
        <v>4790</v>
      </c>
      <c r="D171">
        <f>三、同時指標構成項目!B171</f>
        <v>40.96</v>
      </c>
      <c r="E171">
        <f>三、同時指標構成項目!F171</f>
        <v>8198</v>
      </c>
      <c r="F171">
        <f>三、同時指標構成項目!G171</f>
        <v>209.77</v>
      </c>
      <c r="G171">
        <f>三、同時指標構成項目!H171</f>
        <v>69.569999999999993</v>
      </c>
      <c r="H171">
        <f>三、同時指標構成項目!D171</f>
        <v>41.34</v>
      </c>
    </row>
    <row r="172" spans="1:8">
      <c r="A172" s="3">
        <v>35125</v>
      </c>
      <c r="B172">
        <f>二、領先指標構成項目!C172</f>
        <v>3130</v>
      </c>
      <c r="C172">
        <f>二、領先指標構成項目!D172</f>
        <v>4897</v>
      </c>
      <c r="D172">
        <f>三、同時指標構成項目!B172</f>
        <v>48.3</v>
      </c>
      <c r="E172">
        <f>三、同時指標構成項目!F172</f>
        <v>8090</v>
      </c>
      <c r="F172">
        <f>三、同時指標構成項目!G172</f>
        <v>250.47</v>
      </c>
      <c r="G172">
        <f>三、同時指標構成項目!H172</f>
        <v>81.03</v>
      </c>
      <c r="H172">
        <f>三、同時指標構成項目!D172</f>
        <v>50.37</v>
      </c>
    </row>
    <row r="173" spans="1:8">
      <c r="A173" s="3">
        <v>35156</v>
      </c>
      <c r="B173">
        <f>二、領先指標構成項目!C173</f>
        <v>3130</v>
      </c>
      <c r="C173">
        <f>二、領先指標構成項目!D173</f>
        <v>5846</v>
      </c>
      <c r="D173">
        <f>三、同時指標構成項目!B173</f>
        <v>48.08</v>
      </c>
      <c r="E173">
        <f>三、同時指標構成項目!F173</f>
        <v>8082</v>
      </c>
      <c r="F173">
        <f>三、同時指標構成項目!G173</f>
        <v>277.45</v>
      </c>
      <c r="G173">
        <f>三、同時指標構成項目!H173</f>
        <v>90.84</v>
      </c>
      <c r="H173">
        <f>三、同時指標構成項目!D173</f>
        <v>50.66</v>
      </c>
    </row>
    <row r="174" spans="1:8">
      <c r="A174" s="3">
        <v>35186</v>
      </c>
      <c r="B174">
        <f>二、領先指標構成項目!C174</f>
        <v>3097</v>
      </c>
      <c r="C174">
        <f>二、領先指標構成項目!D174</f>
        <v>5986</v>
      </c>
      <c r="D174">
        <f>三、同時指標構成項目!B174</f>
        <v>50.22</v>
      </c>
      <c r="E174">
        <f>三、同時指標構成項目!F174</f>
        <v>8116</v>
      </c>
      <c r="F174">
        <f>三、同時指標構成項目!G174</f>
        <v>262.62</v>
      </c>
      <c r="G174">
        <f>三、同時指標構成項目!H174</f>
        <v>71.44</v>
      </c>
      <c r="H174">
        <f>三、同時指標構成項目!D174</f>
        <v>52.32</v>
      </c>
    </row>
    <row r="175" spans="1:8">
      <c r="A175" s="3">
        <v>35217</v>
      </c>
      <c r="B175">
        <f>二、領先指標構成項目!C175</f>
        <v>3152</v>
      </c>
      <c r="C175">
        <f>二、領先指標構成項目!D175</f>
        <v>6264</v>
      </c>
      <c r="D175">
        <f>三、同時指標構成項目!B175</f>
        <v>49.1</v>
      </c>
      <c r="E175">
        <f>三、同時指標構成項目!F175</f>
        <v>8069</v>
      </c>
      <c r="F175">
        <f>三、同時指標構成項目!G175</f>
        <v>270.95999999999998</v>
      </c>
      <c r="G175">
        <f>三、同時指標構成項目!H175</f>
        <v>80.819999999999993</v>
      </c>
      <c r="H175">
        <f>三、同時指標構成項目!D175</f>
        <v>50.23</v>
      </c>
    </row>
    <row r="176" spans="1:8">
      <c r="A176" s="3">
        <v>35247</v>
      </c>
      <c r="B176">
        <f>二、領先指標構成項目!C176</f>
        <v>3209</v>
      </c>
      <c r="C176">
        <f>二、領先指標構成項目!D176</f>
        <v>6205</v>
      </c>
      <c r="D176">
        <f>三、同時指標構成項目!B176</f>
        <v>50.18</v>
      </c>
      <c r="E176">
        <f>三、同時指標構成項目!F176</f>
        <v>8099</v>
      </c>
      <c r="F176">
        <f>三、同時指標構成項目!G176</f>
        <v>264.89</v>
      </c>
      <c r="G176">
        <f>三、同時指標構成項目!H176</f>
        <v>80.56</v>
      </c>
      <c r="H176">
        <f>三、同時指標構成項目!D176</f>
        <v>50.41</v>
      </c>
    </row>
    <row r="177" spans="1:8">
      <c r="A177" s="3">
        <v>35278</v>
      </c>
      <c r="B177">
        <f>二、領先指標構成項目!C177</f>
        <v>3158</v>
      </c>
      <c r="C177">
        <f>二、領先指標構成項目!D177</f>
        <v>6235</v>
      </c>
      <c r="D177">
        <f>三、同時指標構成項目!B177</f>
        <v>49.98</v>
      </c>
      <c r="E177">
        <f>三、同時指標構成項目!F177</f>
        <v>8081</v>
      </c>
      <c r="F177">
        <f>三、同時指標構成項目!G177</f>
        <v>270.51</v>
      </c>
      <c r="G177">
        <f>三、同時指標構成項目!H177</f>
        <v>81.819999999999993</v>
      </c>
      <c r="H177">
        <f>三、同時指標構成項目!D177</f>
        <v>51.62</v>
      </c>
    </row>
    <row r="178" spans="1:8">
      <c r="A178" s="3">
        <v>35309</v>
      </c>
      <c r="B178">
        <f>二、領先指標構成項目!C178</f>
        <v>3145</v>
      </c>
      <c r="C178">
        <f>二、領先指標構成項目!D178</f>
        <v>6429</v>
      </c>
      <c r="D178">
        <f>三、同時指標構成項目!B178</f>
        <v>49.08</v>
      </c>
      <c r="E178">
        <f>三、同時指標構成項目!F178</f>
        <v>8160</v>
      </c>
      <c r="F178">
        <f>三、同時指標構成項目!G178</f>
        <v>273.16000000000003</v>
      </c>
      <c r="G178">
        <f>三、同時指標構成項目!H178</f>
        <v>74.92</v>
      </c>
      <c r="H178">
        <f>三、同時指標構成項目!D178</f>
        <v>50.37</v>
      </c>
    </row>
    <row r="179" spans="1:8">
      <c r="A179" s="3">
        <v>35339</v>
      </c>
      <c r="B179">
        <f>二、領先指標構成項目!C179</f>
        <v>3156</v>
      </c>
      <c r="C179">
        <f>二、領先指標構成項目!D179</f>
        <v>6526</v>
      </c>
      <c r="D179">
        <f>三、同時指標構成項目!B179</f>
        <v>50.86</v>
      </c>
      <c r="E179">
        <f>三、同時指標構成項目!F179</f>
        <v>8198</v>
      </c>
      <c r="F179">
        <f>三、同時指標構成項目!G179</f>
        <v>273.31</v>
      </c>
      <c r="G179">
        <f>三、同時指標構成項目!H179</f>
        <v>82.74</v>
      </c>
      <c r="H179">
        <f>三、同時指標構成項目!D179</f>
        <v>52.52</v>
      </c>
    </row>
    <row r="180" spans="1:8">
      <c r="A180" s="3">
        <v>35370</v>
      </c>
      <c r="B180">
        <f>二、領先指標構成項目!C180</f>
        <v>3189</v>
      </c>
      <c r="C180">
        <f>二、領先指標構成項目!D180</f>
        <v>6691</v>
      </c>
      <c r="D180">
        <f>三、同時指標構成項目!B180</f>
        <v>51.56</v>
      </c>
      <c r="E180">
        <f>三、同時指標構成項目!F180</f>
        <v>8259</v>
      </c>
      <c r="F180">
        <f>三、同時指標構成項目!G180</f>
        <v>286.47000000000003</v>
      </c>
      <c r="G180">
        <f>三、同時指標構成項目!H180</f>
        <v>95.1</v>
      </c>
      <c r="H180">
        <f>三、同時指標構成項目!D180</f>
        <v>53.81</v>
      </c>
    </row>
    <row r="181" spans="1:8">
      <c r="A181" s="3">
        <v>35400</v>
      </c>
      <c r="B181">
        <f>二、領先指標構成項目!C181</f>
        <v>3286</v>
      </c>
      <c r="C181">
        <f>二、領先指標構成項目!D181</f>
        <v>6882</v>
      </c>
      <c r="D181">
        <f>三、同時指標構成項目!B181</f>
        <v>53.36</v>
      </c>
      <c r="E181">
        <f>三、同時指標構成項目!F181</f>
        <v>8296</v>
      </c>
      <c r="F181">
        <f>三、同時指標構成項目!G181</f>
        <v>285.99</v>
      </c>
      <c r="G181">
        <f>三、同時指標構成項目!H181</f>
        <v>80.22</v>
      </c>
      <c r="H181">
        <f>三、同時指標構成項目!D181</f>
        <v>54.75</v>
      </c>
    </row>
    <row r="182" spans="1:8">
      <c r="A182" s="3">
        <v>35431</v>
      </c>
      <c r="B182">
        <f>二、領先指標構成項目!C182</f>
        <v>3423</v>
      </c>
      <c r="C182">
        <f>二、領先指標構成項目!D182</f>
        <v>7135</v>
      </c>
      <c r="D182">
        <f>三、同時指標構成項目!B182</f>
        <v>51.15</v>
      </c>
      <c r="E182">
        <f>三、同時指標構成項目!F182</f>
        <v>8287</v>
      </c>
      <c r="F182">
        <f>三、同時指標構成項目!G182</f>
        <v>287.64999999999998</v>
      </c>
      <c r="G182">
        <f>三、同時指標構成項目!H182</f>
        <v>89.46</v>
      </c>
      <c r="H182">
        <f>三、同時指標構成項目!D182</f>
        <v>54.48</v>
      </c>
    </row>
    <row r="183" spans="1:8">
      <c r="A183" s="3">
        <v>35462</v>
      </c>
      <c r="B183">
        <f>二、領先指標構成項目!C183</f>
        <v>3614</v>
      </c>
      <c r="C183">
        <f>二、領先指標構成項目!D183</f>
        <v>7642</v>
      </c>
      <c r="D183">
        <f>三、同時指標構成項目!B183</f>
        <v>40.5</v>
      </c>
      <c r="E183">
        <f>三、同時指標構成項目!F183</f>
        <v>8190</v>
      </c>
      <c r="F183">
        <f>三、同時指標構成項目!G183</f>
        <v>215.3</v>
      </c>
      <c r="G183">
        <f>三、同時指標構成項目!H183</f>
        <v>71.739999999999995</v>
      </c>
      <c r="H183">
        <f>三、同時指標構成項目!D183</f>
        <v>42.47</v>
      </c>
    </row>
    <row r="184" spans="1:8">
      <c r="A184" s="3">
        <v>35490</v>
      </c>
      <c r="B184">
        <f>二、領先指標構成項目!C184</f>
        <v>3582</v>
      </c>
      <c r="C184">
        <f>二、領先指標構成項目!D184</f>
        <v>8166</v>
      </c>
      <c r="D184">
        <f>三、同時指標構成項目!B184</f>
        <v>52.96</v>
      </c>
      <c r="E184">
        <f>三、同時指標構成項目!F184</f>
        <v>8223</v>
      </c>
      <c r="F184">
        <f>三、同時指標構成項目!G184</f>
        <v>297.77999999999997</v>
      </c>
      <c r="G184">
        <f>三、同時指標構成項目!H184</f>
        <v>96.58</v>
      </c>
      <c r="H184">
        <f>三、同時指標構成項目!D184</f>
        <v>56.16</v>
      </c>
    </row>
    <row r="185" spans="1:8">
      <c r="A185" s="3">
        <v>35521</v>
      </c>
      <c r="B185">
        <f>二、領先指標構成項目!C185</f>
        <v>3576</v>
      </c>
      <c r="C185">
        <f>二、領先指標構成項目!D185</f>
        <v>8506</v>
      </c>
      <c r="D185">
        <f>三、同時指標構成項目!B185</f>
        <v>51.42</v>
      </c>
      <c r="E185">
        <f>三、同時指標構成項目!F185</f>
        <v>8235</v>
      </c>
      <c r="F185">
        <f>三、同時指標構成項目!G185</f>
        <v>275</v>
      </c>
      <c r="G185">
        <f>三、同時指標構成項目!H185</f>
        <v>102.69</v>
      </c>
      <c r="H185">
        <f>三、同時指標構成項目!D185</f>
        <v>54.33</v>
      </c>
    </row>
    <row r="186" spans="1:8">
      <c r="A186" s="3">
        <v>35551</v>
      </c>
      <c r="B186">
        <f>二、領先指標構成項目!C186</f>
        <v>3546</v>
      </c>
      <c r="C186">
        <f>二、領先指標構成項目!D186</f>
        <v>8147</v>
      </c>
      <c r="D186">
        <f>三、同時指標構成項目!B186</f>
        <v>53.57</v>
      </c>
      <c r="E186">
        <f>三、同時指標構成項目!F186</f>
        <v>8269</v>
      </c>
      <c r="F186">
        <f>三、同時指標構成項目!G186</f>
        <v>285.72000000000003</v>
      </c>
      <c r="G186">
        <f>三、同時指標構成項目!H186</f>
        <v>85.02</v>
      </c>
      <c r="H186">
        <f>三、同時指標構成項目!D186</f>
        <v>55.71</v>
      </c>
    </row>
    <row r="187" spans="1:8">
      <c r="A187" s="3">
        <v>35582</v>
      </c>
      <c r="B187">
        <f>二、領先指標構成項目!C187</f>
        <v>3607</v>
      </c>
      <c r="C187">
        <f>二、領先指標構成項目!D187</f>
        <v>8605</v>
      </c>
      <c r="D187">
        <f>三、同時指標構成項目!B187</f>
        <v>50.99</v>
      </c>
      <c r="E187">
        <f>三、同時指標構成項目!F187</f>
        <v>8255</v>
      </c>
      <c r="F187">
        <f>三、同時指標構成項目!G187</f>
        <v>282.41000000000003</v>
      </c>
      <c r="G187">
        <f>三、同時指標構成項目!H187</f>
        <v>98.46</v>
      </c>
      <c r="H187">
        <f>三、同時指標構成項目!D187</f>
        <v>53.01</v>
      </c>
    </row>
    <row r="188" spans="1:8">
      <c r="A188" s="3">
        <v>35612</v>
      </c>
      <c r="B188">
        <f>二、領先指標構成項目!C188</f>
        <v>3716</v>
      </c>
      <c r="C188">
        <f>二、領先指標構成項目!D188</f>
        <v>9553</v>
      </c>
      <c r="D188">
        <f>三、同時指標構成項目!B188</f>
        <v>53.46</v>
      </c>
      <c r="E188">
        <f>三、同時指標構成項目!F188</f>
        <v>8289</v>
      </c>
      <c r="F188">
        <f>三、同時指標構成項目!G188</f>
        <v>302.38</v>
      </c>
      <c r="G188">
        <f>三、同時指標構成項目!H188</f>
        <v>104.79</v>
      </c>
      <c r="H188">
        <f>三、同時指標構成項目!D188</f>
        <v>55.32</v>
      </c>
    </row>
    <row r="189" spans="1:8">
      <c r="A189" s="3">
        <v>35643</v>
      </c>
      <c r="B189">
        <f>二、領先指標構成項目!C189</f>
        <v>3697</v>
      </c>
      <c r="C189">
        <f>二、領先指標構成項目!D189</f>
        <v>9890</v>
      </c>
      <c r="D189">
        <f>三、同時指標構成項目!B189</f>
        <v>52.55</v>
      </c>
      <c r="E189">
        <f>三、同時指標構成項目!F189</f>
        <v>8295</v>
      </c>
      <c r="F189">
        <f>三、同時指標構成項目!G189</f>
        <v>274.88</v>
      </c>
      <c r="G189">
        <f>三、同時指標構成項目!H189</f>
        <v>94.16</v>
      </c>
      <c r="H189">
        <f>三、同時指標構成項目!D189</f>
        <v>54.2</v>
      </c>
    </row>
    <row r="190" spans="1:8">
      <c r="A190" s="3">
        <v>35674</v>
      </c>
      <c r="B190">
        <f>二、領先指標構成項目!C190</f>
        <v>3622</v>
      </c>
      <c r="C190">
        <f>二、領先指標構成項目!D190</f>
        <v>9112</v>
      </c>
      <c r="D190">
        <f>三、同時指標構成項目!B190</f>
        <v>52.51</v>
      </c>
      <c r="E190">
        <f>三、同時指標構成項目!F190</f>
        <v>8297</v>
      </c>
      <c r="F190">
        <f>三、同時指標構成項目!G190</f>
        <v>314.88</v>
      </c>
      <c r="G190">
        <f>三、同時指標構成項目!H190</f>
        <v>104.17</v>
      </c>
      <c r="H190">
        <f>三、同時指標構成項目!D190</f>
        <v>55.51</v>
      </c>
    </row>
    <row r="191" spans="1:8">
      <c r="A191" s="3">
        <v>35704</v>
      </c>
      <c r="B191">
        <f>二、領先指標構成項目!C191</f>
        <v>3525</v>
      </c>
      <c r="C191">
        <f>二、領先指標構成項目!D191</f>
        <v>7983</v>
      </c>
      <c r="D191">
        <f>三、同時指標構成項目!B191</f>
        <v>55.72</v>
      </c>
      <c r="E191">
        <f>三、同時指標構成項目!F191</f>
        <v>8364</v>
      </c>
      <c r="F191">
        <f>三、同時指標構成項目!G191</f>
        <v>302.66000000000003</v>
      </c>
      <c r="G191">
        <f>三、同時指標構成項目!H191</f>
        <v>100.01</v>
      </c>
      <c r="H191">
        <f>三、同時指標構成項目!D191</f>
        <v>57.9</v>
      </c>
    </row>
    <row r="192" spans="1:8">
      <c r="A192" s="3">
        <v>35735</v>
      </c>
      <c r="B192">
        <f>二、領先指標構成項目!C192</f>
        <v>3607</v>
      </c>
      <c r="C192">
        <f>二、領先指標構成項目!D192</f>
        <v>7732</v>
      </c>
      <c r="D192">
        <f>三、同時指標構成項目!B192</f>
        <v>54.13</v>
      </c>
      <c r="E192">
        <f>三、同時指標構成項目!F192</f>
        <v>8412</v>
      </c>
      <c r="F192">
        <f>三、同時指標構成項目!G192</f>
        <v>356.73</v>
      </c>
      <c r="G192">
        <f>三、同時指標構成項目!H192</f>
        <v>114.26</v>
      </c>
      <c r="H192">
        <f>三、同時指標構成項目!D192</f>
        <v>56.14</v>
      </c>
    </row>
    <row r="193" spans="1:9">
      <c r="A193" s="3">
        <v>35765</v>
      </c>
      <c r="B193">
        <f>二、領先指標構成項目!C193</f>
        <v>3660</v>
      </c>
      <c r="C193">
        <f>二、領先指標構成項目!D193</f>
        <v>8148</v>
      </c>
      <c r="D193">
        <f>三、同時指標構成項目!B193</f>
        <v>57.7</v>
      </c>
      <c r="E193">
        <f>三、同時指標構成項目!F193</f>
        <v>8453</v>
      </c>
      <c r="F193">
        <f>三、同時指標構成項目!G193</f>
        <v>346.11</v>
      </c>
      <c r="G193">
        <f>三、同時指標構成項目!H193</f>
        <v>115.18</v>
      </c>
      <c r="H193">
        <f>三、同時指標構成項目!D193</f>
        <v>60.21</v>
      </c>
    </row>
    <row r="194" spans="1:9">
      <c r="A194" s="3">
        <v>35796</v>
      </c>
      <c r="B194">
        <f>二、領先指標構成項目!C194</f>
        <v>3817</v>
      </c>
      <c r="C194">
        <f>二、領先指標構成項目!D194</f>
        <v>7850</v>
      </c>
      <c r="D194">
        <f>三、同時指標構成項目!B194</f>
        <v>47.39</v>
      </c>
      <c r="E194">
        <f>三、同時指標構成項目!F194</f>
        <v>8482</v>
      </c>
      <c r="F194">
        <f>三、同時指標構成項目!G194</f>
        <v>256.39999999999998</v>
      </c>
      <c r="G194">
        <f>三、同時指標構成項目!H194</f>
        <v>96.62</v>
      </c>
      <c r="H194">
        <f>三、同時指標構成項目!D194</f>
        <v>49.75</v>
      </c>
    </row>
    <row r="195" spans="1:9">
      <c r="A195" s="3">
        <v>35827</v>
      </c>
      <c r="B195">
        <f>二、領先指標構成項目!C195</f>
        <v>3848</v>
      </c>
      <c r="C195">
        <f>二、領先指標構成項目!D195</f>
        <v>8808</v>
      </c>
      <c r="D195">
        <f>三、同時指標構成項目!B195</f>
        <v>48.61</v>
      </c>
      <c r="E195">
        <f>三、同時指標構成項目!F195</f>
        <v>8401</v>
      </c>
      <c r="F195">
        <f>三、同時指標構成項目!G195</f>
        <v>293.45999999999998</v>
      </c>
      <c r="G195">
        <f>三、同時指標構成項目!H195</f>
        <v>128.38999999999999</v>
      </c>
      <c r="H195">
        <f>三、同時指標構成項目!D195</f>
        <v>51.04</v>
      </c>
    </row>
    <row r="196" spans="1:9">
      <c r="A196" s="3">
        <v>35855</v>
      </c>
      <c r="B196">
        <f>二、領先指標構成項目!C196</f>
        <v>3757</v>
      </c>
      <c r="C196">
        <f>二、領先指標構成項目!D196</f>
        <v>8976</v>
      </c>
      <c r="D196">
        <f>三、同時指標構成項目!B196</f>
        <v>54.63</v>
      </c>
      <c r="E196">
        <f>三、同時指標構成項目!F196</f>
        <v>8469</v>
      </c>
      <c r="F196">
        <f>三、同時指標構成項目!G196</f>
        <v>347.18</v>
      </c>
      <c r="G196">
        <f>三、同時指標構成項目!H196</f>
        <v>132.80000000000001</v>
      </c>
      <c r="H196">
        <f>三、同時指標構成項目!D196</f>
        <v>57.55</v>
      </c>
    </row>
    <row r="197" spans="1:9">
      <c r="A197" s="3">
        <v>35886</v>
      </c>
      <c r="B197">
        <f>二、領先指標構成項目!C197</f>
        <v>3681</v>
      </c>
      <c r="C197">
        <f>二、領先指標構成項目!D197</f>
        <v>8785</v>
      </c>
      <c r="D197">
        <f>三、同時指標構成項目!B197</f>
        <v>54.22</v>
      </c>
      <c r="E197">
        <f>三、同時指標構成項目!F197</f>
        <v>8476</v>
      </c>
      <c r="F197">
        <f>三、同時指標構成項目!G197</f>
        <v>303.52</v>
      </c>
      <c r="G197">
        <f>三、同時指標構成項目!H197</f>
        <v>114.36</v>
      </c>
      <c r="H197">
        <f>三、同時指標構成項目!D197</f>
        <v>56.66</v>
      </c>
    </row>
    <row r="198" spans="1:9">
      <c r="A198" s="3">
        <v>35916</v>
      </c>
      <c r="B198">
        <f>二、領先指標構成項目!C198</f>
        <v>3619</v>
      </c>
      <c r="C198">
        <f>二、領先指標構成項目!D198</f>
        <v>8226</v>
      </c>
      <c r="D198">
        <f>三、同時指標構成項目!B198</f>
        <v>53.95</v>
      </c>
      <c r="E198">
        <f>三、同時指標構成項目!F198</f>
        <v>8485</v>
      </c>
      <c r="F198">
        <f>三、同時指標構成項目!G198</f>
        <v>314.77</v>
      </c>
      <c r="G198">
        <f>三、同時指標構成項目!H198</f>
        <v>109.56</v>
      </c>
      <c r="H198">
        <f>三、同時指標構成項目!D198</f>
        <v>54.53</v>
      </c>
    </row>
    <row r="199" spans="1:9">
      <c r="A199" s="3">
        <v>35947</v>
      </c>
      <c r="B199">
        <f>二、領先指標構成項目!C199</f>
        <v>3637</v>
      </c>
      <c r="C199">
        <f>二、領先指標構成項目!D199</f>
        <v>7540</v>
      </c>
      <c r="D199">
        <f>三、同時指標構成項目!B199</f>
        <v>54.11</v>
      </c>
      <c r="E199">
        <f>三、同時指標構成項目!F199</f>
        <v>8438</v>
      </c>
      <c r="F199">
        <f>三、同時指標構成項目!G199</f>
        <v>317.25</v>
      </c>
      <c r="G199">
        <f>三、同時指標構成項目!H199</f>
        <v>113.35</v>
      </c>
      <c r="H199">
        <f>三、同時指標構成項目!D199</f>
        <v>55.82</v>
      </c>
    </row>
    <row r="200" spans="1:9">
      <c r="A200" s="3">
        <v>35977</v>
      </c>
      <c r="B200">
        <f>二、領先指標構成項目!C200</f>
        <v>3680</v>
      </c>
      <c r="C200">
        <f>二、領先指標構成項目!D200</f>
        <v>7874</v>
      </c>
      <c r="D200">
        <f>三、同時指標構成項目!B200</f>
        <v>55.12</v>
      </c>
      <c r="E200">
        <f>三、同時指標構成項目!F200</f>
        <v>8458</v>
      </c>
      <c r="F200">
        <f>三、同時指標構成項目!G200</f>
        <v>312.8</v>
      </c>
      <c r="G200">
        <f>三、同時指標構成項目!H200</f>
        <v>111.57</v>
      </c>
      <c r="H200">
        <f>三、同時指標構成項目!D200</f>
        <v>56.25</v>
      </c>
    </row>
    <row r="201" spans="1:9">
      <c r="A201" s="3">
        <v>36008</v>
      </c>
      <c r="B201">
        <f>二、領先指標構成項目!C201</f>
        <v>3599</v>
      </c>
      <c r="C201">
        <f>二、領先指標構成項目!D201</f>
        <v>7218</v>
      </c>
      <c r="D201">
        <f>三、同時指標構成項目!B201</f>
        <v>54.58</v>
      </c>
      <c r="E201">
        <f>三、同時指標構成項目!F201</f>
        <v>8470</v>
      </c>
      <c r="F201">
        <f>三、同時指標構成項目!G201</f>
        <v>338.11</v>
      </c>
      <c r="G201">
        <f>三、同時指標構成項目!H201</f>
        <v>124.05</v>
      </c>
      <c r="H201">
        <f>三、同時指標構成項目!D201</f>
        <v>56.38</v>
      </c>
    </row>
    <row r="202" spans="1:9">
      <c r="A202" s="3">
        <v>36039</v>
      </c>
      <c r="B202">
        <f>二、領先指標構成項目!C202</f>
        <v>3586</v>
      </c>
      <c r="C202">
        <f>二、領先指標構成項目!D202</f>
        <v>6832</v>
      </c>
      <c r="D202">
        <f>三、同時指標構成項目!B202</f>
        <v>55.8</v>
      </c>
      <c r="E202">
        <f>三、同時指標構成項目!F202</f>
        <v>8432</v>
      </c>
      <c r="F202">
        <f>三、同時指標構成項目!G202</f>
        <v>334.35</v>
      </c>
      <c r="G202">
        <f>三、同時指標構成項目!H202</f>
        <v>130.88</v>
      </c>
      <c r="H202">
        <f>三、同時指標構成項目!D202</f>
        <v>58.27</v>
      </c>
    </row>
    <row r="203" spans="1:9">
      <c r="A203" s="3">
        <v>36069</v>
      </c>
      <c r="B203">
        <f>二、領先指標構成項目!C203</f>
        <v>3598</v>
      </c>
      <c r="C203">
        <f>二、領先指標構成項目!D203</f>
        <v>6886</v>
      </c>
      <c r="D203">
        <f>三、同時指標構成項目!B203</f>
        <v>56.48</v>
      </c>
      <c r="E203">
        <f>三、同時指標構成項目!F203</f>
        <v>8470</v>
      </c>
      <c r="F203">
        <f>三、同時指標構成項目!G203</f>
        <v>296.58</v>
      </c>
      <c r="G203">
        <f>三、同時指標構成項目!H203</f>
        <v>127.47</v>
      </c>
      <c r="H203">
        <f>三、同時指標構成項目!D203</f>
        <v>58.49</v>
      </c>
    </row>
    <row r="204" spans="1:9">
      <c r="A204" s="3">
        <v>36100</v>
      </c>
      <c r="B204">
        <f>二、領先指標構成項目!C204</f>
        <v>3677</v>
      </c>
      <c r="C204">
        <f>二、領先指標構成項目!D204</f>
        <v>7109</v>
      </c>
      <c r="D204">
        <f>三、同時指標構成項目!B204</f>
        <v>56</v>
      </c>
      <c r="E204">
        <f>三、同時指標構成項目!F204</f>
        <v>8505</v>
      </c>
      <c r="F204">
        <f>三、同時指標構成項目!G204</f>
        <v>345.97</v>
      </c>
      <c r="G204">
        <f>三、同時指標構成項目!H204</f>
        <v>130.43</v>
      </c>
      <c r="H204">
        <f>三、同時指標構成項目!D204</f>
        <v>57.07</v>
      </c>
    </row>
    <row r="205" spans="1:9">
      <c r="A205" s="3">
        <v>36130</v>
      </c>
      <c r="B205">
        <f>二、領先指標構成項目!C205</f>
        <v>3765</v>
      </c>
      <c r="C205">
        <f>二、領先指標構成項目!D205</f>
        <v>6832</v>
      </c>
      <c r="D205">
        <f>三、同時指標構成項目!B205</f>
        <v>57.08</v>
      </c>
      <c r="E205">
        <f>三、同時指標構成項目!F205</f>
        <v>8519</v>
      </c>
      <c r="F205">
        <f>三、同時指標構成項目!G205</f>
        <v>300.08999999999997</v>
      </c>
      <c r="G205">
        <f>三、同時指標構成項目!H205</f>
        <v>118.11</v>
      </c>
      <c r="H205">
        <f>三、同時指標構成項目!D205</f>
        <v>59.71</v>
      </c>
    </row>
    <row r="206" spans="1:9">
      <c r="A206" s="3">
        <v>36161</v>
      </c>
      <c r="B206">
        <f>二、領先指標構成項目!C206</f>
        <v>3804</v>
      </c>
      <c r="C206">
        <f>二、領先指標構成項目!D206</f>
        <v>6256</v>
      </c>
      <c r="D206">
        <f>三、同時指標構成項目!B206</f>
        <v>56.03</v>
      </c>
      <c r="E206">
        <f>三、同時指標構成項目!F206</f>
        <v>8538</v>
      </c>
      <c r="F206">
        <f>三、同時指標構成項目!G206</f>
        <v>320.63</v>
      </c>
      <c r="G206">
        <f>三、同時指標構成項目!H206</f>
        <v>133.77000000000001</v>
      </c>
      <c r="H206">
        <f>三、同時指標構成項目!D206</f>
        <v>57.07</v>
      </c>
      <c r="I206">
        <f>三、同時指標構成項目!E206</f>
        <v>656.56</v>
      </c>
    </row>
    <row r="207" spans="1:9">
      <c r="A207" s="3">
        <v>36192</v>
      </c>
      <c r="B207">
        <f>二、領先指標構成項目!C207</f>
        <v>3965</v>
      </c>
      <c r="C207">
        <f>二、領先指標構成項目!D207</f>
        <v>5920</v>
      </c>
      <c r="D207">
        <f>三、同時指標構成項目!B207</f>
        <v>46.01</v>
      </c>
      <c r="E207">
        <f>三、同時指標構成項目!F207</f>
        <v>8537</v>
      </c>
      <c r="F207">
        <f>三、同時指標構成項目!G207</f>
        <v>248.18</v>
      </c>
      <c r="G207">
        <f>三、同時指標構成項目!H207</f>
        <v>103.77</v>
      </c>
      <c r="H207">
        <f>三、同時指標構成項目!D207</f>
        <v>46.24</v>
      </c>
      <c r="I207">
        <f>三、同時指標構成項目!E207</f>
        <v>674.46</v>
      </c>
    </row>
    <row r="208" spans="1:9">
      <c r="A208" s="3">
        <v>36220</v>
      </c>
      <c r="B208">
        <f>二、領先指標構成項目!C208</f>
        <v>3908</v>
      </c>
      <c r="C208">
        <f>二、領先指標構成項目!D208</f>
        <v>6677</v>
      </c>
      <c r="D208">
        <f>三、同時指標構成項目!B208</f>
        <v>59.09</v>
      </c>
      <c r="E208">
        <f>三、同時指標構成項目!F208</f>
        <v>8484</v>
      </c>
      <c r="F208">
        <f>三、同時指標構成項目!G208</f>
        <v>348.92</v>
      </c>
      <c r="G208">
        <f>三、同時指標構成項目!H208</f>
        <v>144.06</v>
      </c>
      <c r="H208">
        <f>三、同時指標構成項目!D208</f>
        <v>62.09</v>
      </c>
      <c r="I208">
        <f>三、同時指標構成項目!E208</f>
        <v>683.69</v>
      </c>
    </row>
    <row r="209" spans="1:9">
      <c r="A209" s="3">
        <v>36251</v>
      </c>
      <c r="B209">
        <f>二、領先指標構成項目!C209</f>
        <v>3954</v>
      </c>
      <c r="C209">
        <f>二、領先指標構成項目!D209</f>
        <v>7390</v>
      </c>
      <c r="D209">
        <f>三、同時指標構成項目!B209</f>
        <v>58.55</v>
      </c>
      <c r="E209">
        <f>三、同時指標構成項目!F209</f>
        <v>8515</v>
      </c>
      <c r="F209">
        <f>三、同時指標構成項目!G209</f>
        <v>305.92</v>
      </c>
      <c r="G209">
        <f>三、同時指標構成項目!H209</f>
        <v>119.87</v>
      </c>
      <c r="H209">
        <f>三、同時指標構成項目!D209</f>
        <v>61.34</v>
      </c>
      <c r="I209">
        <f>三、同時指標構成項目!E209</f>
        <v>685.98</v>
      </c>
    </row>
    <row r="210" spans="1:9">
      <c r="A210" s="3">
        <v>36281</v>
      </c>
      <c r="B210">
        <f>二、領先指標構成項目!C210</f>
        <v>3953</v>
      </c>
      <c r="C210">
        <f>二、領先指標構成項目!D210</f>
        <v>7505</v>
      </c>
      <c r="D210">
        <f>三、同時指標構成項目!B210</f>
        <v>59.48</v>
      </c>
      <c r="E210">
        <f>三、同時指標構成項目!F210</f>
        <v>8567</v>
      </c>
      <c r="F210">
        <f>三、同時指標構成項目!G210</f>
        <v>352.72</v>
      </c>
      <c r="G210">
        <f>三、同時指標構成項目!H210</f>
        <v>131.41999999999999</v>
      </c>
      <c r="H210">
        <f>三、同時指標構成項目!D210</f>
        <v>60.6</v>
      </c>
      <c r="I210">
        <f>三、同時指標構成項目!E210</f>
        <v>689.21</v>
      </c>
    </row>
    <row r="211" spans="1:9">
      <c r="A211" s="3">
        <v>36312</v>
      </c>
      <c r="B211">
        <f>二、領先指標構成項目!C211</f>
        <v>4050</v>
      </c>
      <c r="C211">
        <f>二、領先指標構成項目!D211</f>
        <v>8055</v>
      </c>
      <c r="D211">
        <f>三、同時指標構成項目!B211</f>
        <v>58.76</v>
      </c>
      <c r="E211">
        <f>三、同時指標構成項目!F211</f>
        <v>8608</v>
      </c>
      <c r="F211">
        <f>三、同時指標構成項目!G211</f>
        <v>326.18</v>
      </c>
      <c r="G211">
        <f>三、同時指標構成項目!H211</f>
        <v>131.41999999999999</v>
      </c>
      <c r="H211">
        <f>三、同時指標構成項目!D211</f>
        <v>61.13</v>
      </c>
      <c r="I211">
        <f>三、同時指標構成項目!E211</f>
        <v>699.83</v>
      </c>
    </row>
    <row r="212" spans="1:9">
      <c r="A212" s="3">
        <v>36342</v>
      </c>
      <c r="B212">
        <f>二、領先指標構成項目!C212</f>
        <v>4151</v>
      </c>
      <c r="C212">
        <f>二、領先指標構成項目!D212</f>
        <v>7916</v>
      </c>
      <c r="D212">
        <f>三、同時指標構成項目!B212</f>
        <v>59.09</v>
      </c>
      <c r="E212">
        <f>三、同時指標構成項目!F212</f>
        <v>8641</v>
      </c>
      <c r="F212">
        <f>三、同時指標構成項目!G212</f>
        <v>326.8</v>
      </c>
      <c r="G212">
        <f>三、同時指標構成項目!H212</f>
        <v>129.22999999999999</v>
      </c>
      <c r="H212">
        <f>三、同時指標構成項目!D212</f>
        <v>60.29</v>
      </c>
      <c r="I212">
        <f>三、同時指標構成項目!E212</f>
        <v>719.67</v>
      </c>
    </row>
    <row r="213" spans="1:9">
      <c r="A213" s="3">
        <v>36373</v>
      </c>
      <c r="B213">
        <f>二、領先指標構成項目!C213</f>
        <v>4099</v>
      </c>
      <c r="C213">
        <f>二、領先指標構成項目!D213</f>
        <v>7656</v>
      </c>
      <c r="D213">
        <f>三、同時指標構成項目!B213</f>
        <v>59.05</v>
      </c>
      <c r="E213">
        <f>三、同時指標構成項目!F213</f>
        <v>8661</v>
      </c>
      <c r="F213">
        <f>三、同時指標構成項目!G213</f>
        <v>349.7</v>
      </c>
      <c r="G213">
        <f>三、同時指標構成項目!H213</f>
        <v>138.81</v>
      </c>
      <c r="H213">
        <f>三、同時指標構成項目!D213</f>
        <v>59.57</v>
      </c>
      <c r="I213">
        <f>三、同時指標構成項目!E213</f>
        <v>715.63</v>
      </c>
    </row>
    <row r="214" spans="1:9">
      <c r="A214" s="3">
        <v>36404</v>
      </c>
      <c r="B214">
        <f>二、領先指標構成項目!C214</f>
        <v>4141</v>
      </c>
      <c r="C214">
        <f>二、領先指標構成項目!D214</f>
        <v>7977</v>
      </c>
      <c r="D214">
        <f>三、同時指標構成項目!B214</f>
        <v>55.34</v>
      </c>
      <c r="E214">
        <f>三、同時指標構成項目!F214</f>
        <v>8628</v>
      </c>
      <c r="F214">
        <f>三、同時指標構成項目!G214</f>
        <v>309.23</v>
      </c>
      <c r="G214">
        <f>三、同時指標構成項目!H214</f>
        <v>119.75</v>
      </c>
      <c r="H214">
        <f>三、同時指標構成項目!D214</f>
        <v>57.18</v>
      </c>
      <c r="I214">
        <f>三、同時指標構成項目!E214</f>
        <v>709.91</v>
      </c>
    </row>
    <row r="215" spans="1:9">
      <c r="A215" s="3">
        <v>36434</v>
      </c>
      <c r="B215">
        <f>二、領先指標構成項目!C215</f>
        <v>4151</v>
      </c>
      <c r="C215">
        <f>二、領先指標構成項目!D215</f>
        <v>7697</v>
      </c>
      <c r="D215">
        <f>三、同時指標構成項目!B215</f>
        <v>60.4</v>
      </c>
      <c r="E215">
        <f>三、同時指標構成項目!F215</f>
        <v>8676</v>
      </c>
      <c r="F215">
        <f>三、同時指標構成項目!G215</f>
        <v>370.21</v>
      </c>
      <c r="G215">
        <f>三、同時指標構成項目!H215</f>
        <v>176.42</v>
      </c>
      <c r="H215">
        <f>三、同時指標構成項目!D215</f>
        <v>63.07</v>
      </c>
      <c r="I215">
        <f>三、同時指標構成項目!E215</f>
        <v>703.53</v>
      </c>
    </row>
    <row r="216" spans="1:9">
      <c r="A216" s="3">
        <v>36465</v>
      </c>
      <c r="B216">
        <f>二、領先指標構成項目!C216</f>
        <v>4161</v>
      </c>
      <c r="C216">
        <f>二、領先指標構成項目!D216</f>
        <v>7670</v>
      </c>
      <c r="D216">
        <f>三、同時指標構成項目!B216</f>
        <v>61.44</v>
      </c>
      <c r="E216">
        <f>三、同時指標構成項目!F216</f>
        <v>8731</v>
      </c>
      <c r="F216">
        <f>三、同時指標構成項目!G216</f>
        <v>372.7</v>
      </c>
      <c r="G216">
        <f>三、同時指標構成項目!H216</f>
        <v>153.44</v>
      </c>
      <c r="H216">
        <f>三、同時指標構成項目!D216</f>
        <v>62.71</v>
      </c>
      <c r="I216">
        <f>三、同時指標構成項目!E216</f>
        <v>708.05</v>
      </c>
    </row>
    <row r="217" spans="1:9">
      <c r="A217" s="3">
        <v>36495</v>
      </c>
      <c r="B217">
        <f>二、領先指標構成項目!C217</f>
        <v>4295</v>
      </c>
      <c r="C217">
        <f>二、領先指標構成項目!D217</f>
        <v>7919</v>
      </c>
      <c r="D217">
        <f>三、同時指標構成項目!B217</f>
        <v>62.44</v>
      </c>
      <c r="E217">
        <f>三、同時指標構成項目!F217</f>
        <v>8741</v>
      </c>
      <c r="F217">
        <f>三、同時指標構成項目!G217</f>
        <v>355.19</v>
      </c>
      <c r="G217">
        <f>三、同時指標構成項目!H217</f>
        <v>152.53</v>
      </c>
      <c r="H217">
        <f>三、同時指標構成項目!D217</f>
        <v>64.540000000000006</v>
      </c>
      <c r="I217">
        <f>三、同時指標構成項目!E217</f>
        <v>740.32</v>
      </c>
    </row>
    <row r="218" spans="1:9">
      <c r="A218" s="3">
        <v>36526</v>
      </c>
      <c r="B218">
        <f>二、領先指標構成項目!C218</f>
        <v>4533</v>
      </c>
      <c r="C218">
        <f>二、領先指標構成項目!D218</f>
        <v>9229</v>
      </c>
      <c r="D218">
        <f>三、同時指標構成項目!B218</f>
        <v>60.56</v>
      </c>
      <c r="E218">
        <f>三、同時指標構成項目!F218</f>
        <v>8738</v>
      </c>
      <c r="F218">
        <f>三、同時指標構成項目!G218</f>
        <v>377.75</v>
      </c>
      <c r="G218">
        <f>三、同時指標構成項目!H218</f>
        <v>149.16999999999999</v>
      </c>
      <c r="H218">
        <f>三、同時指標構成項目!D218</f>
        <v>63.66</v>
      </c>
      <c r="I218">
        <f>三、同時指標構成項目!E218</f>
        <v>746.16</v>
      </c>
    </row>
    <row r="219" spans="1:9">
      <c r="A219" s="3">
        <v>36557</v>
      </c>
      <c r="B219">
        <f>二、領先指標構成項目!C219</f>
        <v>4721</v>
      </c>
      <c r="C219">
        <f>二、領先指標構成項目!D219</f>
        <v>9891</v>
      </c>
      <c r="D219">
        <f>三、同時指標構成項目!B219</f>
        <v>49.26</v>
      </c>
      <c r="E219">
        <f>三、同時指標構成項目!F219</f>
        <v>8654</v>
      </c>
      <c r="F219">
        <f>三、同時指標構成項目!G219</f>
        <v>282.41000000000003</v>
      </c>
      <c r="G219">
        <f>三、同時指標構成項目!H219</f>
        <v>135.38999999999999</v>
      </c>
      <c r="H219">
        <f>三、同時指標構成項目!D219</f>
        <v>51.69</v>
      </c>
      <c r="I219">
        <f>三、同時指標構成項目!E219</f>
        <v>721.71</v>
      </c>
    </row>
    <row r="220" spans="1:9">
      <c r="A220" s="3">
        <v>36586</v>
      </c>
      <c r="B220">
        <f>二、領先指標構成項目!C220</f>
        <v>4685</v>
      </c>
      <c r="C220">
        <f>二、領先指標構成項目!D220</f>
        <v>9338</v>
      </c>
      <c r="D220">
        <f>三、同時指標構成項目!B220</f>
        <v>63.92</v>
      </c>
      <c r="E220">
        <f>三、同時指標構成項目!F220</f>
        <v>8672</v>
      </c>
      <c r="F220">
        <f>三、同時指標構成項目!G220</f>
        <v>375.19</v>
      </c>
      <c r="G220">
        <f>三、同時指標構成項目!H220</f>
        <v>165.33</v>
      </c>
      <c r="H220">
        <f>三、同時指標構成項目!D220</f>
        <v>68.510000000000005</v>
      </c>
      <c r="I220">
        <f>三、同時指標構成項目!E220</f>
        <v>758.91</v>
      </c>
    </row>
    <row r="221" spans="1:9">
      <c r="A221" s="3">
        <v>36617</v>
      </c>
      <c r="B221">
        <f>二、領先指標構成項目!C221</f>
        <v>4693</v>
      </c>
      <c r="C221">
        <f>二、領先指標構成項目!D221</f>
        <v>9369</v>
      </c>
      <c r="D221">
        <f>三、同時指標構成項目!B221</f>
        <v>60.5</v>
      </c>
      <c r="E221">
        <f>三、同時指標構成項目!F221</f>
        <v>8695</v>
      </c>
      <c r="F221">
        <f>三、同時指標構成項目!G221</f>
        <v>382.81</v>
      </c>
      <c r="G221">
        <f>三、同時指標構成項目!H221</f>
        <v>177.78</v>
      </c>
      <c r="H221">
        <f>三、同時指標構成項目!D221</f>
        <v>62.95</v>
      </c>
      <c r="I221">
        <f>三、同時指標構成項目!E221</f>
        <v>755.14</v>
      </c>
    </row>
    <row r="222" spans="1:9">
      <c r="A222" s="3">
        <v>36647</v>
      </c>
      <c r="B222">
        <f>二、領先指標構成項目!C222</f>
        <v>4527</v>
      </c>
      <c r="C222">
        <f>二、領先指標構成項目!D222</f>
        <v>8672</v>
      </c>
      <c r="D222">
        <f>三、同時指標構成項目!B222</f>
        <v>63.61</v>
      </c>
      <c r="E222">
        <f>三、同時指標構成項目!F222</f>
        <v>8722</v>
      </c>
      <c r="F222">
        <f>三、同時指標構成項目!G222</f>
        <v>411.61</v>
      </c>
      <c r="G222">
        <f>三、同時指標構成項目!H222</f>
        <v>184.67</v>
      </c>
      <c r="H222">
        <f>三、同時指標構成項目!D222</f>
        <v>66.5</v>
      </c>
      <c r="I222">
        <f>三、同時指標構成項目!E222</f>
        <v>779.74</v>
      </c>
    </row>
    <row r="223" spans="1:9">
      <c r="A223" s="3">
        <v>36678</v>
      </c>
      <c r="B223">
        <f>二、領先指標構成項目!C223</f>
        <v>4483</v>
      </c>
      <c r="C223">
        <f>二、領先指標構成項目!D223</f>
        <v>8753</v>
      </c>
      <c r="D223">
        <f>三、同時指標構成項目!B223</f>
        <v>63.86</v>
      </c>
      <c r="E223">
        <f>三、同時指標構成項目!F223</f>
        <v>8742</v>
      </c>
      <c r="F223">
        <f>三、同時指標構成項目!G223</f>
        <v>391.04</v>
      </c>
      <c r="G223">
        <f>三、同時指標構成項目!H223</f>
        <v>172.72</v>
      </c>
      <c r="H223">
        <f>三、同時指標構成項目!D223</f>
        <v>66.61</v>
      </c>
      <c r="I223">
        <f>三、同時指標構成項目!E223</f>
        <v>780.07</v>
      </c>
    </row>
    <row r="224" spans="1:9">
      <c r="A224" s="3">
        <v>36708</v>
      </c>
      <c r="B224">
        <f>二、領先指標構成項目!C224</f>
        <v>4455</v>
      </c>
      <c r="C224">
        <f>二、領先指標構成項目!D224</f>
        <v>8213</v>
      </c>
      <c r="D224">
        <f>三、同時指標構成項目!B224</f>
        <v>62.86</v>
      </c>
      <c r="E224">
        <f>三、同時指標構成項目!F224</f>
        <v>8771</v>
      </c>
      <c r="F224">
        <f>三、同時指標構成項目!G224</f>
        <v>428.41</v>
      </c>
      <c r="G224">
        <f>三、同時指標構成項目!H224</f>
        <v>199.31</v>
      </c>
      <c r="H224">
        <f>三、同時指標構成項目!D224</f>
        <v>65.040000000000006</v>
      </c>
      <c r="I224">
        <f>三、同時指標構成項目!E224</f>
        <v>803.5</v>
      </c>
    </row>
    <row r="225" spans="1:9">
      <c r="A225" s="3">
        <v>36739</v>
      </c>
      <c r="B225">
        <f>二、領先指標構成項目!C225</f>
        <v>4424</v>
      </c>
      <c r="C225">
        <f>二、領先指標構成項目!D225</f>
        <v>7943</v>
      </c>
      <c r="D225">
        <f>三、同時指標構成項目!B225</f>
        <v>64.36</v>
      </c>
      <c r="E225">
        <f>三、同時指標構成項目!F225</f>
        <v>8798</v>
      </c>
      <c r="F225">
        <f>三、同時指標構成項目!G225</f>
        <v>405.17</v>
      </c>
      <c r="G225">
        <f>三、同時指標構成項目!H225</f>
        <v>180.41</v>
      </c>
      <c r="H225">
        <f>三、同時指標構成項目!D225</f>
        <v>65.61</v>
      </c>
      <c r="I225">
        <f>三、同時指標構成項目!E225</f>
        <v>805.02</v>
      </c>
    </row>
    <row r="226" spans="1:9">
      <c r="A226" s="3">
        <v>36770</v>
      </c>
      <c r="B226">
        <f>二、領先指標構成項目!C226</f>
        <v>4379</v>
      </c>
      <c r="C226">
        <f>二、領先指標構成項目!D226</f>
        <v>7069</v>
      </c>
      <c r="D226">
        <f>三、同時指標構成項目!B226</f>
        <v>63.49</v>
      </c>
      <c r="E226">
        <f>三、同時指標構成項目!F226</f>
        <v>8782</v>
      </c>
      <c r="F226">
        <f>三、同時指標構成項目!G226</f>
        <v>412.65</v>
      </c>
      <c r="G226">
        <f>三、同時指標構成項目!H226</f>
        <v>186.28</v>
      </c>
      <c r="H226">
        <f>三、同時指標構成項目!D226</f>
        <v>67.02</v>
      </c>
      <c r="I226">
        <f>三、同時指標構成項目!E226</f>
        <v>803.53</v>
      </c>
    </row>
    <row r="227" spans="1:9">
      <c r="A227" s="3">
        <v>36800</v>
      </c>
      <c r="B227">
        <f>二、領先指標構成項目!C227</f>
        <v>4272</v>
      </c>
      <c r="C227">
        <f>二、領先指標構成項目!D227</f>
        <v>5837</v>
      </c>
      <c r="D227">
        <f>三、同時指標構成項目!B227</f>
        <v>64.41</v>
      </c>
      <c r="E227">
        <f>三、同時指標構成項目!F227</f>
        <v>8803</v>
      </c>
      <c r="F227">
        <f>三、同時指標構成項目!G227</f>
        <v>436.31</v>
      </c>
      <c r="G227">
        <f>三、同時指標構成項目!H227</f>
        <v>191.05</v>
      </c>
      <c r="H227">
        <f>三、同時指標構成項目!D227</f>
        <v>66.489999999999995</v>
      </c>
      <c r="I227">
        <f>三、同時指標構成項目!E227</f>
        <v>785.2</v>
      </c>
    </row>
    <row r="228" spans="1:9">
      <c r="A228" s="3">
        <v>36831</v>
      </c>
      <c r="B228">
        <f>二、領先指標構成項目!C228</f>
        <v>4295</v>
      </c>
      <c r="C228">
        <f>二、領先指標構成項目!D228</f>
        <v>5525</v>
      </c>
      <c r="D228">
        <f>三、同時指標構成項目!B228</f>
        <v>63.17</v>
      </c>
      <c r="E228">
        <f>三、同時指標構成項目!F228</f>
        <v>8828</v>
      </c>
      <c r="F228">
        <f>三、同時指標構成項目!G228</f>
        <v>417.14</v>
      </c>
      <c r="G228">
        <f>三、同時指標構成項目!H228</f>
        <v>176.07</v>
      </c>
      <c r="H228">
        <f>三、同時指標構成項目!D228</f>
        <v>64.010000000000005</v>
      </c>
      <c r="I228">
        <f>三、同時指標構成項目!E228</f>
        <v>777.68</v>
      </c>
    </row>
    <row r="229" spans="1:9">
      <c r="A229" s="3">
        <v>36861</v>
      </c>
      <c r="B229">
        <f>二、領先指標構成項目!C229</f>
        <v>4311</v>
      </c>
      <c r="C229">
        <f>二、領先指標構成項目!D229</f>
        <v>5072</v>
      </c>
      <c r="D229">
        <f>三、同時指標構成項目!B229</f>
        <v>62.31</v>
      </c>
      <c r="E229">
        <f>三、同時指標構成項目!F229</f>
        <v>8835</v>
      </c>
      <c r="F229">
        <f>三、同時指標構成項目!G229</f>
        <v>408.79</v>
      </c>
      <c r="G229">
        <f>三、同時指標構成項目!H229</f>
        <v>154.13</v>
      </c>
      <c r="H229">
        <f>三、同時指標構成項目!D229</f>
        <v>62.6</v>
      </c>
      <c r="I229">
        <f>三、同時指標構成項目!E229</f>
        <v>778.63</v>
      </c>
    </row>
    <row r="230" spans="1:9">
      <c r="A230" s="3">
        <v>36892</v>
      </c>
      <c r="B230">
        <f>二、領先指標構成項目!C230</f>
        <v>4536</v>
      </c>
      <c r="C230">
        <f>二、領先指標構成項目!D230</f>
        <v>5440</v>
      </c>
      <c r="D230">
        <f>三、同時指標構成項目!B230</f>
        <v>53.21</v>
      </c>
      <c r="E230">
        <f>三、同時指標構成項目!F230</f>
        <v>8781</v>
      </c>
      <c r="F230">
        <f>三、同時指標構成項目!G230</f>
        <v>331.63</v>
      </c>
      <c r="G230">
        <f>三、同時指標構成項目!H230</f>
        <v>140.66999999999999</v>
      </c>
      <c r="H230">
        <f>三、同時指標構成項目!D230</f>
        <v>54.92</v>
      </c>
      <c r="I230">
        <f>三、同時指標構成項目!E230</f>
        <v>733.49</v>
      </c>
    </row>
    <row r="231" spans="1:9">
      <c r="A231" s="3">
        <v>36923</v>
      </c>
      <c r="B231">
        <f>二、領先指標構成項目!C231</f>
        <v>4525</v>
      </c>
      <c r="C231">
        <f>二、領先指標構成項目!D231</f>
        <v>5876</v>
      </c>
      <c r="D231">
        <f>三、同時指標構成項目!B231</f>
        <v>55.51</v>
      </c>
      <c r="E231">
        <f>三、同時指標構成項目!F231</f>
        <v>8700</v>
      </c>
      <c r="F231">
        <f>三、同時指標構成項目!G231</f>
        <v>336.71</v>
      </c>
      <c r="G231">
        <f>三、同時指標構成項目!H231</f>
        <v>139.9</v>
      </c>
      <c r="H231">
        <f>三、同時指標構成項目!D231</f>
        <v>57.6</v>
      </c>
      <c r="I231">
        <f>三、同時指標構成項目!E231</f>
        <v>704.18</v>
      </c>
    </row>
    <row r="232" spans="1:9">
      <c r="A232" s="3">
        <v>36951</v>
      </c>
      <c r="B232">
        <f>二、領先指標構成項目!C232</f>
        <v>4427</v>
      </c>
      <c r="C232">
        <f>二、領先指標構成項目!D232</f>
        <v>5703</v>
      </c>
      <c r="D232">
        <f>三、同時指標構成項目!B232</f>
        <v>61.87</v>
      </c>
      <c r="E232">
        <f>三、同時指標構成項目!F232</f>
        <v>8684</v>
      </c>
      <c r="F232">
        <f>三、同時指標構成項目!G232</f>
        <v>389.53</v>
      </c>
      <c r="G232">
        <f>三、同時指標構成項目!H232</f>
        <v>144.97</v>
      </c>
      <c r="H232">
        <f>三、同時指標構成項目!D232</f>
        <v>65.03</v>
      </c>
      <c r="I232">
        <f>三、同時指標構成項目!E232</f>
        <v>737.24</v>
      </c>
    </row>
    <row r="233" spans="1:9">
      <c r="A233" s="3">
        <v>36982</v>
      </c>
      <c r="B233">
        <f>二、領先指標構成項目!C233</f>
        <v>4372</v>
      </c>
      <c r="C233">
        <f>二、領先指標構成項目!D233</f>
        <v>5491</v>
      </c>
      <c r="D233">
        <f>三、同時指標構成項目!B233</f>
        <v>56.1</v>
      </c>
      <c r="E233">
        <f>三、同時指標構成項目!F233</f>
        <v>8650</v>
      </c>
      <c r="F233">
        <f>三、同時指標構成項目!G233</f>
        <v>366.9</v>
      </c>
      <c r="G233">
        <f>三、同時指標構成項目!H233</f>
        <v>157.34</v>
      </c>
      <c r="H233">
        <f>三、同時指標構成項目!D233</f>
        <v>58.97</v>
      </c>
      <c r="I233">
        <f>三、同時指標構成項目!E233</f>
        <v>711.68</v>
      </c>
    </row>
    <row r="234" spans="1:9">
      <c r="A234" s="3">
        <v>37012</v>
      </c>
      <c r="B234">
        <f>二、領先指標構成項目!C234</f>
        <v>4294</v>
      </c>
      <c r="C234">
        <f>二、領先指標構成項目!D234</f>
        <v>5157</v>
      </c>
      <c r="D234">
        <f>三、同時指標構成項目!B234</f>
        <v>58.71</v>
      </c>
      <c r="E234">
        <f>三、同時指標構成項目!F234</f>
        <v>8642</v>
      </c>
      <c r="F234">
        <f>三、同時指標構成項目!G234</f>
        <v>342.38</v>
      </c>
      <c r="G234">
        <f>三、同時指標構成項目!H234</f>
        <v>127.27</v>
      </c>
      <c r="H234">
        <f>三、同時指標構成項目!D234</f>
        <v>60.12</v>
      </c>
      <c r="I234">
        <f>三、同時指標構成項目!E234</f>
        <v>705.18</v>
      </c>
    </row>
    <row r="235" spans="1:9">
      <c r="A235" s="3">
        <v>37043</v>
      </c>
      <c r="B235">
        <f>二、領先指標構成項目!C235</f>
        <v>4294</v>
      </c>
      <c r="C235">
        <f>二、領先指標構成項目!D235</f>
        <v>5049</v>
      </c>
      <c r="D235">
        <f>三、同時指標構成項目!B235</f>
        <v>55.46</v>
      </c>
      <c r="E235">
        <f>三、同時指標構成項目!F235</f>
        <v>8662</v>
      </c>
      <c r="F235">
        <f>三、同時指標構成項目!G235</f>
        <v>360.71</v>
      </c>
      <c r="G235">
        <f>三、同時指標構成項目!H235</f>
        <v>127.65</v>
      </c>
      <c r="H235">
        <f>三、同時指標構成項目!D235</f>
        <v>56.75</v>
      </c>
      <c r="I235">
        <f>三、同時指標構成項目!E235</f>
        <v>710.36</v>
      </c>
    </row>
    <row r="236" spans="1:9">
      <c r="A236" s="3">
        <v>37073</v>
      </c>
      <c r="B236">
        <f>二、領先指標構成項目!C236</f>
        <v>4334</v>
      </c>
      <c r="C236">
        <f>二、領先指標構成項目!D236</f>
        <v>4452</v>
      </c>
      <c r="D236">
        <f>三、同時指標構成項目!B236</f>
        <v>54.96</v>
      </c>
      <c r="E236">
        <f>三、同時指標構成項目!F236</f>
        <v>8663</v>
      </c>
      <c r="F236">
        <f>三、同時指標構成項目!G236</f>
        <v>347.44</v>
      </c>
      <c r="G236">
        <f>三、同時指標構成項目!H236</f>
        <v>132.07</v>
      </c>
      <c r="H236">
        <f>三、同時指標構成項目!D236</f>
        <v>56.36</v>
      </c>
      <c r="I236">
        <f>三、同時指標構成項目!E236</f>
        <v>719.81</v>
      </c>
    </row>
    <row r="237" spans="1:9">
      <c r="A237" s="3">
        <v>37104</v>
      </c>
      <c r="B237">
        <f>二、領先指標構成項目!C237</f>
        <v>4360</v>
      </c>
      <c r="C237">
        <f>二、領先指標構成項目!D237</f>
        <v>4495</v>
      </c>
      <c r="D237">
        <f>三、同時指標構成項目!B237</f>
        <v>58.35</v>
      </c>
      <c r="E237">
        <f>三、同時指標構成項目!F237</f>
        <v>8674</v>
      </c>
      <c r="F237">
        <f>三、同時指標構成項目!G237</f>
        <v>338.66</v>
      </c>
      <c r="G237">
        <f>三、同時指標構成項目!H237</f>
        <v>118.97</v>
      </c>
      <c r="H237">
        <f>三、同時指標構成項目!D237</f>
        <v>60.06</v>
      </c>
      <c r="I237">
        <f>三、同時指標構成項目!E237</f>
        <v>736.63</v>
      </c>
    </row>
    <row r="238" spans="1:9">
      <c r="A238" s="3">
        <v>37135</v>
      </c>
      <c r="B238">
        <f>二、領先指標構成項目!C238</f>
        <v>4392</v>
      </c>
      <c r="C238">
        <f>二、領先指標構成項目!D238</f>
        <v>3949</v>
      </c>
      <c r="D238">
        <f>三、同時指標構成項目!B238</f>
        <v>53.31</v>
      </c>
      <c r="E238">
        <f>三、同時指標構成項目!F238</f>
        <v>8640</v>
      </c>
      <c r="F238">
        <f>三、同時指標構成項目!G238</f>
        <v>316.01</v>
      </c>
      <c r="G238">
        <f>三、同時指標構成項目!H238</f>
        <v>118.64</v>
      </c>
      <c r="H238">
        <f>三、同時指標構成項目!D238</f>
        <v>55.12</v>
      </c>
      <c r="I238">
        <f>三、同時指標構成項目!E238</f>
        <v>691.27</v>
      </c>
    </row>
    <row r="239" spans="1:9">
      <c r="A239" s="3">
        <v>37165</v>
      </c>
      <c r="B239">
        <f>二、領先指標構成項目!C239</f>
        <v>4414</v>
      </c>
      <c r="C239">
        <f>二、領先指標構成項目!D239</f>
        <v>3782</v>
      </c>
      <c r="D239">
        <f>三、同時指標構成項目!B239</f>
        <v>59.01</v>
      </c>
      <c r="E239">
        <f>三、同時指標構成項目!F239</f>
        <v>8649</v>
      </c>
      <c r="F239">
        <f>三、同時指標構成項目!G239</f>
        <v>410.04</v>
      </c>
      <c r="G239">
        <f>三、同時指標構成項目!H239</f>
        <v>159.56</v>
      </c>
      <c r="H239">
        <f>三、同時指標構成項目!D239</f>
        <v>60.5</v>
      </c>
      <c r="I239">
        <f>三、同時指標構成項目!E239</f>
        <v>727.53</v>
      </c>
    </row>
    <row r="240" spans="1:9">
      <c r="A240" s="3">
        <v>37196</v>
      </c>
      <c r="B240">
        <f>二、領先指標構成項目!C240</f>
        <v>4510</v>
      </c>
      <c r="C240">
        <f>二、領先指標構成項目!D240</f>
        <v>4318</v>
      </c>
      <c r="D240">
        <f>三、同時指標構成項目!B240</f>
        <v>57.23</v>
      </c>
      <c r="E240">
        <f>三、同時指標構成項目!F240</f>
        <v>8677</v>
      </c>
      <c r="F240">
        <f>三、同時指標構成項目!G240</f>
        <v>362.91</v>
      </c>
      <c r="G240">
        <f>三、同時指標構成項目!H240</f>
        <v>124.93</v>
      </c>
      <c r="H240">
        <f>三、同時指標構成項目!D240</f>
        <v>60.21</v>
      </c>
      <c r="I240">
        <f>三、同時指標構成項目!E240</f>
        <v>737.54</v>
      </c>
    </row>
    <row r="241" spans="1:9">
      <c r="A241" s="3">
        <v>37226</v>
      </c>
      <c r="B241">
        <f>二、領先指標構成項目!C241</f>
        <v>4773</v>
      </c>
      <c r="C241">
        <f>二、領先指標構成項目!D241</f>
        <v>5264</v>
      </c>
      <c r="D241">
        <f>三、同時指標構成項目!B241</f>
        <v>56.15</v>
      </c>
      <c r="E241">
        <f>三、同時指標構成項目!F241</f>
        <v>8698</v>
      </c>
      <c r="F241">
        <f>三、同時指標構成項目!G241</f>
        <v>367.78</v>
      </c>
      <c r="G241">
        <f>三、同時指標構成項目!H241</f>
        <v>134.46</v>
      </c>
      <c r="H241">
        <f>三、同時指標構成項目!D241</f>
        <v>57.86</v>
      </c>
      <c r="I241">
        <f>三、同時指標構成項目!E241</f>
        <v>760.8</v>
      </c>
    </row>
    <row r="242" spans="1:9">
      <c r="A242" s="3">
        <v>37257</v>
      </c>
      <c r="B242">
        <f>二、領先指標構成項目!C242</f>
        <v>5033</v>
      </c>
      <c r="C242">
        <f>二、領先指標構成項目!D242</f>
        <v>5737</v>
      </c>
      <c r="D242">
        <f>三、同時指標構成項目!B242</f>
        <v>57.92</v>
      </c>
      <c r="E242">
        <f>三、同時指標構成項目!F242</f>
        <v>8729</v>
      </c>
      <c r="F242">
        <f>三、同時指標構成項目!G242</f>
        <v>351.7</v>
      </c>
      <c r="G242">
        <f>三、同時指標構成項目!H242</f>
        <v>128.43</v>
      </c>
      <c r="H242">
        <f>三、同時指標構成項目!D242</f>
        <v>61.19</v>
      </c>
      <c r="I242">
        <f>三、同時指標構成項目!E242</f>
        <v>732.86</v>
      </c>
    </row>
    <row r="243" spans="1:9">
      <c r="A243" s="3">
        <v>37288</v>
      </c>
      <c r="B243">
        <f>二、領先指標構成項目!C243</f>
        <v>5242</v>
      </c>
      <c r="C243">
        <f>二、領先指標構成項目!D243</f>
        <v>5748</v>
      </c>
      <c r="D243">
        <f>三、同時指標構成項目!B243</f>
        <v>47.61</v>
      </c>
      <c r="E243">
        <f>三、同時指標構成項目!F243</f>
        <v>8706</v>
      </c>
      <c r="F243">
        <f>三、同時指標構成項目!G243</f>
        <v>291.12</v>
      </c>
      <c r="G243">
        <f>三、同時指標構成項目!H243</f>
        <v>105.18</v>
      </c>
      <c r="H243">
        <f>三、同時指標構成項目!D243</f>
        <v>49.66</v>
      </c>
      <c r="I243">
        <f>三、同時指標構成項目!E243</f>
        <v>677.65</v>
      </c>
    </row>
    <row r="244" spans="1:9">
      <c r="A244" s="3">
        <v>37316</v>
      </c>
      <c r="B244">
        <f>二、領先指標構成項目!C244</f>
        <v>5205</v>
      </c>
      <c r="C244">
        <f>二、領先指標構成項目!D244</f>
        <v>6058</v>
      </c>
      <c r="D244">
        <f>三、同時指標構成項目!B244</f>
        <v>61.5</v>
      </c>
      <c r="E244">
        <f>三、同時指標構成項目!F244</f>
        <v>8708</v>
      </c>
      <c r="F244">
        <f>三、同時指標構成項目!G244</f>
        <v>417.99</v>
      </c>
      <c r="G244">
        <f>三、同時指標構成項目!H244</f>
        <v>166.34</v>
      </c>
      <c r="H244">
        <f>三、同時指標構成項目!D244</f>
        <v>65.37</v>
      </c>
      <c r="I244">
        <f>三、同時指標構成項目!E244</f>
        <v>758.34</v>
      </c>
    </row>
    <row r="245" spans="1:9">
      <c r="A245" s="3">
        <v>37347</v>
      </c>
      <c r="B245">
        <f>二、領先指標構成項目!C245</f>
        <v>5215</v>
      </c>
      <c r="C245">
        <f>二、領先指標構成項目!D245</f>
        <v>6259</v>
      </c>
      <c r="D245">
        <f>三、同時指標構成項目!B245</f>
        <v>61.44</v>
      </c>
      <c r="E245">
        <f>三、同時指標構成項目!F245</f>
        <v>8728</v>
      </c>
      <c r="F245">
        <f>三、同時指標構成項目!G245</f>
        <v>395.19</v>
      </c>
      <c r="G245">
        <f>三、同時指標構成項目!H245</f>
        <v>154.58000000000001</v>
      </c>
      <c r="H245">
        <f>三、同時指標構成項目!D245</f>
        <v>64.55</v>
      </c>
      <c r="I245">
        <f>三、同時指標構成項目!E245</f>
        <v>745.46</v>
      </c>
    </row>
    <row r="246" spans="1:9">
      <c r="A246" s="3">
        <v>37377</v>
      </c>
      <c r="B246">
        <f>二、領先指標構成項目!C246</f>
        <v>5186</v>
      </c>
      <c r="C246">
        <f>二、領先指標構成項目!D246</f>
        <v>5709</v>
      </c>
      <c r="D246">
        <f>三、同時指標構成項目!B246</f>
        <v>64.739999999999995</v>
      </c>
      <c r="E246">
        <f>三、同時指標構成項目!F246</f>
        <v>8742</v>
      </c>
      <c r="F246">
        <f>三、同時指標構成項目!G246</f>
        <v>395.69</v>
      </c>
      <c r="G246">
        <f>三、同時指標構成項目!H246</f>
        <v>142.41999999999999</v>
      </c>
      <c r="H246">
        <f>三、同時指標構成項目!D246</f>
        <v>65.92</v>
      </c>
      <c r="I246">
        <f>三、同時指標構成項目!E246</f>
        <v>751.09</v>
      </c>
    </row>
    <row r="247" spans="1:9">
      <c r="A247" s="3">
        <v>37408</v>
      </c>
      <c r="B247">
        <f>二、領先指標構成項目!C247</f>
        <v>5169</v>
      </c>
      <c r="C247">
        <f>二、領先指標構成項目!D247</f>
        <v>5429</v>
      </c>
      <c r="D247">
        <f>三、同時指標構成項目!B247</f>
        <v>60.49</v>
      </c>
      <c r="E247">
        <f>三、同時指標構成項目!F247</f>
        <v>8752</v>
      </c>
      <c r="F247">
        <f>三、同時指標構成項目!G247</f>
        <v>398.5</v>
      </c>
      <c r="G247">
        <f>三、同時指標構成項目!H247</f>
        <v>150.02000000000001</v>
      </c>
      <c r="H247">
        <f>三、同時指標構成項目!D247</f>
        <v>62.2</v>
      </c>
      <c r="I247">
        <f>三、同時指標構成項目!E247</f>
        <v>753.9</v>
      </c>
    </row>
    <row r="248" spans="1:9">
      <c r="A248" s="3">
        <v>37438</v>
      </c>
      <c r="B248">
        <f>二、領先指標構成項目!C248</f>
        <v>5202</v>
      </c>
      <c r="C248">
        <f>二、領先指標構成項目!D248</f>
        <v>5146</v>
      </c>
      <c r="D248">
        <f>三、同時指標構成項目!B248</f>
        <v>62.82</v>
      </c>
      <c r="E248">
        <f>三、同時指標構成項目!F248</f>
        <v>8768</v>
      </c>
      <c r="F248">
        <f>三、同時指標構成項目!G248</f>
        <v>387.88</v>
      </c>
      <c r="G248">
        <f>三、同時指標構成項目!H248</f>
        <v>160.63999999999999</v>
      </c>
      <c r="H248">
        <f>三、同時指標構成項目!D248</f>
        <v>64.06</v>
      </c>
      <c r="I248">
        <f>三、同時指標構成項目!E248</f>
        <v>768.78</v>
      </c>
    </row>
    <row r="249" spans="1:9">
      <c r="A249" s="3">
        <v>37469</v>
      </c>
      <c r="B249">
        <f>二、領先指標構成項目!C249</f>
        <v>5192</v>
      </c>
      <c r="C249">
        <f>二、領先指標構成項目!D249</f>
        <v>4842</v>
      </c>
      <c r="D249">
        <f>三、同時指標構成項目!B249</f>
        <v>63.35</v>
      </c>
      <c r="E249">
        <f>三、同時指標構成項目!F249</f>
        <v>8772</v>
      </c>
      <c r="F249">
        <f>三、同時指標構成項目!G249</f>
        <v>381.24</v>
      </c>
      <c r="G249">
        <f>三、同時指標構成項目!H249</f>
        <v>130.08000000000001</v>
      </c>
      <c r="H249">
        <f>三、同時指標構成項目!D249</f>
        <v>64.2</v>
      </c>
      <c r="I249">
        <f>三、同時指標構成項目!E249</f>
        <v>762.24</v>
      </c>
    </row>
    <row r="250" spans="1:9">
      <c r="A250" s="3">
        <v>37500</v>
      </c>
      <c r="B250">
        <f>二、領先指標構成項目!C250</f>
        <v>5190</v>
      </c>
      <c r="C250">
        <f>二、領先指標構成項目!D250</f>
        <v>4462</v>
      </c>
      <c r="D250">
        <f>三、同時指標構成項目!B250</f>
        <v>60.82</v>
      </c>
      <c r="E250">
        <f>三、同時指標構成項目!F250</f>
        <v>8736</v>
      </c>
      <c r="F250">
        <f>三、同時指標構成項目!G250</f>
        <v>402.41</v>
      </c>
      <c r="G250">
        <f>三、同時指標構成項目!H250</f>
        <v>152.5</v>
      </c>
      <c r="H250">
        <f>三、同時指標構成項目!D250</f>
        <v>63</v>
      </c>
      <c r="I250">
        <f>三、同時指標構成項目!E250</f>
        <v>779.75</v>
      </c>
    </row>
    <row r="251" spans="1:9">
      <c r="A251" s="3">
        <v>37530</v>
      </c>
      <c r="B251">
        <f>二、領先指標構成項目!C251</f>
        <v>5155</v>
      </c>
      <c r="C251">
        <f>二、領先指標構成項目!D251</f>
        <v>4272</v>
      </c>
      <c r="D251">
        <f>三、同時指標構成項目!B251</f>
        <v>63.96</v>
      </c>
      <c r="E251">
        <f>三、同時指標構成項目!F251</f>
        <v>8741</v>
      </c>
      <c r="F251">
        <f>三、同時指標構成項目!G251</f>
        <v>417.22</v>
      </c>
      <c r="G251">
        <f>三、同時指標構成項目!H251</f>
        <v>161.54</v>
      </c>
      <c r="H251">
        <f>三、同時指標構成項目!D251</f>
        <v>66.83</v>
      </c>
      <c r="I251">
        <f>三、同時指標構成項目!E251</f>
        <v>798.92</v>
      </c>
    </row>
    <row r="252" spans="1:9">
      <c r="A252" s="3">
        <v>37561</v>
      </c>
      <c r="B252">
        <f>二、領先指標構成項目!C252</f>
        <v>5196</v>
      </c>
      <c r="C252">
        <f>二、領先指標構成項目!D252</f>
        <v>4676</v>
      </c>
      <c r="D252">
        <f>三、同時指標構成項目!B252</f>
        <v>62.63</v>
      </c>
      <c r="E252">
        <f>三、同時指標構成項目!F252</f>
        <v>8765</v>
      </c>
      <c r="F252">
        <f>三、同時指標構成項目!G252</f>
        <v>428.8</v>
      </c>
      <c r="G252">
        <f>三、同時指標構成項目!H252</f>
        <v>144.66</v>
      </c>
      <c r="H252">
        <f>三、同時指標構成項目!D252</f>
        <v>65.36</v>
      </c>
      <c r="I252">
        <f>三、同時指標構成項目!E252</f>
        <v>794.15</v>
      </c>
    </row>
    <row r="253" spans="1:9">
      <c r="A253" s="3">
        <v>37591</v>
      </c>
      <c r="B253">
        <f>二、領先指標構成項目!C253</f>
        <v>5301</v>
      </c>
      <c r="C253">
        <f>二、領先指標構成項目!D253</f>
        <v>4621</v>
      </c>
      <c r="D253">
        <f>三、同時指標構成項目!B253</f>
        <v>63.3</v>
      </c>
      <c r="E253">
        <f>三、同時指標構成項目!F253</f>
        <v>8791</v>
      </c>
      <c r="F253">
        <f>三、同時指標構成項目!G253</f>
        <v>425.25</v>
      </c>
      <c r="G253">
        <f>三、同時指標構成項目!H253</f>
        <v>162.82</v>
      </c>
      <c r="H253">
        <f>三、同時指標構成項目!D253</f>
        <v>65.59</v>
      </c>
      <c r="I253">
        <f>三、同時指標構成項目!E253</f>
        <v>811.66</v>
      </c>
    </row>
    <row r="254" spans="1:9">
      <c r="A254" s="3">
        <v>37622</v>
      </c>
      <c r="B254">
        <f>二、領先指標構成項目!C254</f>
        <v>5515</v>
      </c>
      <c r="C254">
        <f>二、領先指標構成項目!D254</f>
        <v>4890</v>
      </c>
      <c r="D254">
        <f>三、同時指標構成項目!B254</f>
        <v>64.680000000000007</v>
      </c>
      <c r="E254">
        <f>三、同時指標構成項目!F254</f>
        <v>8819</v>
      </c>
      <c r="F254">
        <f>三、同時指標構成項目!G254</f>
        <v>365.12</v>
      </c>
      <c r="G254">
        <f>三、同時指標構成項目!H254</f>
        <v>141.18</v>
      </c>
      <c r="H254">
        <f>三、同時指標構成項目!D254</f>
        <v>66.81</v>
      </c>
      <c r="I254">
        <f>三、同時指標構成項目!E254</f>
        <v>795.9</v>
      </c>
    </row>
    <row r="255" spans="1:9">
      <c r="A255" s="3">
        <v>37653</v>
      </c>
      <c r="B255">
        <f>二、領先指標構成項目!C255</f>
        <v>5603</v>
      </c>
      <c r="C255">
        <f>二、領先指標構成項目!D255</f>
        <v>4586</v>
      </c>
      <c r="D255">
        <f>三、同時指標構成項目!B255</f>
        <v>53.14</v>
      </c>
      <c r="E255">
        <f>三、同時指標構成項目!F255</f>
        <v>8799</v>
      </c>
      <c r="F255">
        <f>三、同時指標構成項目!G255</f>
        <v>354.29</v>
      </c>
      <c r="G255">
        <f>三、同時指標構成項目!H255</f>
        <v>128.37</v>
      </c>
      <c r="H255">
        <f>三、同時指標構成項目!D255</f>
        <v>54.48</v>
      </c>
      <c r="I255">
        <f>三、同時指標構成項目!E255</f>
        <v>703.97</v>
      </c>
    </row>
    <row r="256" spans="1:9">
      <c r="A256" s="3">
        <v>37681</v>
      </c>
      <c r="B256">
        <f>二、領先指標構成項目!C256</f>
        <v>5506</v>
      </c>
      <c r="C256">
        <f>二、領先指標構成項目!D256</f>
        <v>4449</v>
      </c>
      <c r="D256">
        <f>三、同時指標構成項目!B256</f>
        <v>65.09</v>
      </c>
      <c r="E256">
        <f>三、同時指標構成項目!F256</f>
        <v>8815</v>
      </c>
      <c r="F256">
        <f>三、同時指標構成項目!G256</f>
        <v>459.31</v>
      </c>
      <c r="G256">
        <f>三、同時指標構成項目!H256</f>
        <v>160.63999999999999</v>
      </c>
      <c r="H256">
        <f>三、同時指標構成項目!D256</f>
        <v>65.849999999999994</v>
      </c>
      <c r="I256">
        <f>三、同時指標構成項目!E256</f>
        <v>784.7</v>
      </c>
    </row>
    <row r="257" spans="1:9">
      <c r="A257" s="3">
        <v>37712</v>
      </c>
      <c r="B257">
        <f>二、領先指標構成項目!C257</f>
        <v>5530</v>
      </c>
      <c r="C257">
        <f>二、領先指標構成項目!D257</f>
        <v>4450</v>
      </c>
      <c r="D257">
        <f>三、同時指標構成項目!B257</f>
        <v>64.08</v>
      </c>
      <c r="E257">
        <f>三、同時指標構成項目!F257</f>
        <v>8839</v>
      </c>
      <c r="F257">
        <f>三、同時指標構成項目!G257</f>
        <v>420.62</v>
      </c>
      <c r="G257">
        <f>三、同時指標構成項目!H257</f>
        <v>147.91</v>
      </c>
      <c r="H257">
        <f>三、同時指標構成項目!D257</f>
        <v>65.010000000000005</v>
      </c>
      <c r="I257">
        <f>三、同時指標構成項目!E257</f>
        <v>759.14</v>
      </c>
    </row>
    <row r="258" spans="1:9">
      <c r="A258" s="3">
        <v>37742</v>
      </c>
      <c r="B258">
        <f>二、領先指標構成項目!C258</f>
        <v>5554</v>
      </c>
      <c r="C258">
        <f>二、領先指標構成項目!D258</f>
        <v>4319</v>
      </c>
      <c r="D258">
        <f>三、同時指標構成項目!B258</f>
        <v>65.319999999999993</v>
      </c>
      <c r="E258">
        <f>三、同時指標構成項目!F258</f>
        <v>8828</v>
      </c>
      <c r="F258">
        <f>三、同時指標構成項目!G258</f>
        <v>408.75</v>
      </c>
      <c r="G258">
        <f>三、同時指標構成項目!H258</f>
        <v>125.95</v>
      </c>
      <c r="H258">
        <f>三、同時指標構成項目!D258</f>
        <v>64.77</v>
      </c>
      <c r="I258">
        <f>三、同時指標構成項目!E258</f>
        <v>721.7</v>
      </c>
    </row>
    <row r="259" spans="1:9">
      <c r="A259" s="3">
        <v>37773</v>
      </c>
      <c r="B259">
        <f>二、領先指標構成項目!C259</f>
        <v>5642</v>
      </c>
      <c r="C259">
        <f>二、領先指標構成項目!D259</f>
        <v>4870</v>
      </c>
      <c r="D259">
        <f>三、同時指標構成項目!B259</f>
        <v>64.010000000000005</v>
      </c>
      <c r="E259">
        <f>三、同時指標構成項目!F259</f>
        <v>8843</v>
      </c>
      <c r="F259">
        <f>三、同時指標構成項目!G259</f>
        <v>421.26</v>
      </c>
      <c r="G259">
        <f>三、同時指標構成項目!H259</f>
        <v>147.61000000000001</v>
      </c>
      <c r="H259">
        <f>三、同時指標構成項目!D259</f>
        <v>64.739999999999995</v>
      </c>
      <c r="I259">
        <f>三、同時指標構成項目!E259</f>
        <v>749.64</v>
      </c>
    </row>
    <row r="260" spans="1:9">
      <c r="A260" s="3">
        <v>37803</v>
      </c>
      <c r="B260">
        <f>二、領先指標構成項目!C260</f>
        <v>5782</v>
      </c>
      <c r="C260">
        <f>二、領先指標構成項目!D260</f>
        <v>5287</v>
      </c>
      <c r="D260">
        <f>三、同時指標構成項目!B260</f>
        <v>68.27</v>
      </c>
      <c r="E260">
        <f>三、同時指標構成項目!F260</f>
        <v>8890</v>
      </c>
      <c r="F260">
        <f>三、同時指標構成項目!G260</f>
        <v>420.5</v>
      </c>
      <c r="G260">
        <f>三、同時指標構成項目!H260</f>
        <v>153.06</v>
      </c>
      <c r="H260">
        <f>三、同時指標構成項目!D260</f>
        <v>68.489999999999995</v>
      </c>
      <c r="I260">
        <f>三、同時指標構成項目!E260</f>
        <v>793.13</v>
      </c>
    </row>
    <row r="261" spans="1:9">
      <c r="A261" s="3">
        <v>37834</v>
      </c>
      <c r="B261">
        <f>二、領先指標構成項目!C261</f>
        <v>5902</v>
      </c>
      <c r="C261">
        <f>二、領先指標構成項目!D261</f>
        <v>5447</v>
      </c>
      <c r="D261">
        <f>三、同時指標構成項目!B261</f>
        <v>67.819999999999993</v>
      </c>
      <c r="E261">
        <f>三、同時指標構成項目!F261</f>
        <v>8914</v>
      </c>
      <c r="F261">
        <f>三、同時指標構成項目!G261</f>
        <v>445.91</v>
      </c>
      <c r="G261">
        <f>三、同時指標構成項目!H261</f>
        <v>151.84</v>
      </c>
      <c r="H261">
        <f>三、同時指標構成項目!D261</f>
        <v>67.88</v>
      </c>
      <c r="I261">
        <f>三、同時指標構成項目!E261</f>
        <v>795.14</v>
      </c>
    </row>
    <row r="262" spans="1:9">
      <c r="A262" s="3">
        <v>37865</v>
      </c>
      <c r="B262">
        <f>二、領先指標構成項目!C262</f>
        <v>6028</v>
      </c>
      <c r="C262">
        <f>二、領先指標構成項目!D262</f>
        <v>5680</v>
      </c>
      <c r="D262">
        <f>三、同時指標構成項目!B262</f>
        <v>67.45</v>
      </c>
      <c r="E262">
        <f>三、同時指標構成項目!F262</f>
        <v>8889</v>
      </c>
      <c r="F262">
        <f>三、同時指標構成項目!G262</f>
        <v>452.1</v>
      </c>
      <c r="G262">
        <f>三、同時指標構成項目!H262</f>
        <v>158.59</v>
      </c>
      <c r="H262">
        <f>三、同時指標構成項目!D262</f>
        <v>68.540000000000006</v>
      </c>
      <c r="I262">
        <f>三、同時指標構成項目!E262</f>
        <v>815.47</v>
      </c>
    </row>
    <row r="263" spans="1:9">
      <c r="A263" s="3">
        <v>37895</v>
      </c>
      <c r="B263">
        <f>二、領先指標構成項目!C263</f>
        <v>6136</v>
      </c>
      <c r="C263">
        <f>二、領先指標構成項目!D263</f>
        <v>5940</v>
      </c>
      <c r="D263">
        <f>三、同時指標構成項目!B263</f>
        <v>72.03</v>
      </c>
      <c r="E263">
        <f>三、同時指標構成項目!F263</f>
        <v>8922</v>
      </c>
      <c r="F263">
        <f>三、同時指標構成項目!G263</f>
        <v>463.51</v>
      </c>
      <c r="G263">
        <f>三、同時指標構成項目!H263</f>
        <v>166.26</v>
      </c>
      <c r="H263">
        <f>三、同時指標構成項目!D263</f>
        <v>74.42</v>
      </c>
      <c r="I263">
        <f>三、同時指標構成項目!E263</f>
        <v>843.98</v>
      </c>
    </row>
    <row r="264" spans="1:9">
      <c r="A264" s="3">
        <v>37926</v>
      </c>
      <c r="B264">
        <f>二、領先指標構成項目!C264</f>
        <v>6188</v>
      </c>
      <c r="C264">
        <f>二、領先指標構成項目!D264</f>
        <v>5952</v>
      </c>
      <c r="D264">
        <f>三、同時指標構成項目!B264</f>
        <v>69.98</v>
      </c>
      <c r="E264">
        <f>三、同時指標構成項目!F264</f>
        <v>8967</v>
      </c>
      <c r="F264">
        <f>三、同時指標構成項目!G264</f>
        <v>492.81</v>
      </c>
      <c r="G264">
        <f>三、同時指標構成項目!H264</f>
        <v>184.28</v>
      </c>
      <c r="H264">
        <f>三、同時指標構成項目!D264</f>
        <v>71.319999999999993</v>
      </c>
      <c r="I264">
        <f>三、同時指標構成項目!E264</f>
        <v>834.33</v>
      </c>
    </row>
    <row r="265" spans="1:9">
      <c r="A265" s="3">
        <v>37956</v>
      </c>
      <c r="B265">
        <f>二、領先指標構成項目!C265</f>
        <v>6261</v>
      </c>
      <c r="C265">
        <f>二、領先指標構成項目!D265</f>
        <v>5853</v>
      </c>
      <c r="D265">
        <f>三、同時指標構成項目!B265</f>
        <v>75.150000000000006</v>
      </c>
      <c r="E265">
        <f>三、同時指標構成項目!F265</f>
        <v>9004</v>
      </c>
      <c r="F265">
        <f>三、同時指標構成項目!G265</f>
        <v>501.94</v>
      </c>
      <c r="G265">
        <f>三、同時指標構成項目!H265</f>
        <v>186.39</v>
      </c>
      <c r="H265">
        <f>三、同時指標構成項目!D265</f>
        <v>75.66</v>
      </c>
      <c r="I265">
        <f>三、同時指標構成項目!E265</f>
        <v>873.3</v>
      </c>
    </row>
    <row r="266" spans="1:9">
      <c r="A266" s="3">
        <v>37987</v>
      </c>
      <c r="B266">
        <f>二、領先指標構成項目!C266</f>
        <v>6648</v>
      </c>
      <c r="C266">
        <f>二、領先指標構成項目!D266</f>
        <v>6236</v>
      </c>
      <c r="D266">
        <f>三、同時指標構成項目!B266</f>
        <v>64.069999999999993</v>
      </c>
      <c r="E266">
        <f>三、同時指標構成項目!F266</f>
        <v>9030</v>
      </c>
      <c r="F266">
        <f>三、同時指標構成項目!G266</f>
        <v>421.74</v>
      </c>
      <c r="G266">
        <f>三、同時指標構成項目!H266</f>
        <v>153.47999999999999</v>
      </c>
      <c r="H266">
        <f>三、同時指標構成項目!D266</f>
        <v>66.28</v>
      </c>
      <c r="I266">
        <f>三、同時指標構成項目!E266</f>
        <v>838.92</v>
      </c>
    </row>
    <row r="267" spans="1:9">
      <c r="A267" s="3">
        <v>38018</v>
      </c>
      <c r="B267">
        <f>二、領先指標構成項目!C267</f>
        <v>6747</v>
      </c>
      <c r="C267">
        <f>二、領先指標構成項目!D267</f>
        <v>6514</v>
      </c>
      <c r="D267">
        <f>三、同時指標構成項目!B267</f>
        <v>68.040000000000006</v>
      </c>
      <c r="E267">
        <f>三、同時指標構成項目!F267</f>
        <v>9026</v>
      </c>
      <c r="F267">
        <f>三、同時指標構成項目!G267</f>
        <v>463.79</v>
      </c>
      <c r="G267">
        <f>三、同時指標構成項目!H267</f>
        <v>177.23</v>
      </c>
      <c r="H267">
        <f>三、同時指標構成項目!D267</f>
        <v>69.52</v>
      </c>
      <c r="I267">
        <f>三、同時指標構成項目!E267</f>
        <v>802.51</v>
      </c>
    </row>
    <row r="268" spans="1:9">
      <c r="A268" s="3">
        <v>38047</v>
      </c>
      <c r="B268">
        <f>二、領先指標構成項目!C268</f>
        <v>6813</v>
      </c>
      <c r="C268">
        <f>二、領先指標構成項目!D268</f>
        <v>6658</v>
      </c>
      <c r="D268">
        <f>三、同時指標構成項目!B268</f>
        <v>75.44</v>
      </c>
      <c r="E268">
        <f>三、同時指標構成項目!F268</f>
        <v>9059</v>
      </c>
      <c r="F268">
        <f>三、同時指標構成項目!G268</f>
        <v>518.20000000000005</v>
      </c>
      <c r="G268">
        <f>三、同時指標構成項目!H268</f>
        <v>199.66</v>
      </c>
      <c r="H268">
        <f>三、同時指標構成項目!D268</f>
        <v>76.45</v>
      </c>
      <c r="I268">
        <f>三、同時指標構成項目!E268</f>
        <v>847.74</v>
      </c>
    </row>
    <row r="269" spans="1:9">
      <c r="A269" s="3">
        <v>38078</v>
      </c>
      <c r="B269">
        <f>二、領先指標構成項目!C269</f>
        <v>6879</v>
      </c>
      <c r="C269">
        <f>二、領先指標構成項目!D269</f>
        <v>6666</v>
      </c>
      <c r="D269">
        <f>三、同時指標構成項目!B269</f>
        <v>72.77</v>
      </c>
      <c r="E269">
        <f>三、同時指標構成項目!F269</f>
        <v>9079</v>
      </c>
      <c r="F269">
        <f>三、同時指標構成項目!G269</f>
        <v>490.4</v>
      </c>
      <c r="G269">
        <f>三、同時指標構成項目!H269</f>
        <v>172.98</v>
      </c>
      <c r="H269">
        <f>三、同時指標構成項目!D269</f>
        <v>75.400000000000006</v>
      </c>
      <c r="I269">
        <f>三、同時指標構成項目!E269</f>
        <v>844.49</v>
      </c>
    </row>
    <row r="270" spans="1:9">
      <c r="A270" s="3">
        <v>38108</v>
      </c>
      <c r="B270">
        <f>二、領先指標構成項目!C270</f>
        <v>6861</v>
      </c>
      <c r="C270">
        <f>二、領先指標構成項目!D270</f>
        <v>5912</v>
      </c>
      <c r="D270">
        <f>三、同時指標構成項目!B270</f>
        <v>74.650000000000006</v>
      </c>
      <c r="E270">
        <f>三、同時指標構成項目!F270</f>
        <v>9116</v>
      </c>
      <c r="F270">
        <f>三、同時指標構成項目!G270</f>
        <v>551.49</v>
      </c>
      <c r="G270">
        <f>三、同時指標構成項目!H270</f>
        <v>183.24</v>
      </c>
      <c r="H270">
        <f>三、同時指標構成項目!D270</f>
        <v>74.930000000000007</v>
      </c>
      <c r="I270">
        <f>三、同時指標構成項目!E270</f>
        <v>848.95</v>
      </c>
    </row>
    <row r="271" spans="1:9">
      <c r="A271" s="3">
        <v>38139</v>
      </c>
      <c r="B271">
        <f>二、領先指標構成項目!C271</f>
        <v>6782</v>
      </c>
      <c r="C271">
        <f>二、領先指標構成項目!D271</f>
        <v>5758</v>
      </c>
      <c r="D271">
        <f>三、同時指標構成項目!B271</f>
        <v>73.3</v>
      </c>
      <c r="E271">
        <f>三、同時指標構成項目!F271</f>
        <v>9146</v>
      </c>
      <c r="F271">
        <f>三、同時指標構成項目!G271</f>
        <v>514.53</v>
      </c>
      <c r="G271">
        <f>三、同時指標構成項目!H271</f>
        <v>187.35</v>
      </c>
      <c r="H271">
        <f>三、同時指標構成項目!D271</f>
        <v>74.33</v>
      </c>
      <c r="I271">
        <f>三、同時指標構成項目!E271</f>
        <v>858.42</v>
      </c>
    </row>
    <row r="272" spans="1:9">
      <c r="A272" s="3">
        <v>38169</v>
      </c>
      <c r="B272">
        <f>二、領先指標構成項目!C272</f>
        <v>6880</v>
      </c>
      <c r="C272">
        <f>二、領先指標構成項目!D272</f>
        <v>5554</v>
      </c>
      <c r="D272">
        <f>三、同時指標構成項目!B272</f>
        <v>73.489999999999995</v>
      </c>
      <c r="E272">
        <f>三、同時指標構成項目!F272</f>
        <v>9189</v>
      </c>
      <c r="F272">
        <f>三、同時指標構成項目!G272</f>
        <v>521.51</v>
      </c>
      <c r="G272">
        <f>三、同時指標構成項目!H272</f>
        <v>185.3</v>
      </c>
      <c r="H272">
        <f>三、同時指標構成項目!D272</f>
        <v>74.64</v>
      </c>
      <c r="I272">
        <f>三、同時指標構成項目!E272</f>
        <v>864.81</v>
      </c>
    </row>
    <row r="273" spans="1:9">
      <c r="A273" s="3">
        <v>38200</v>
      </c>
      <c r="B273">
        <f>二、領先指標構成項目!C273</f>
        <v>6967</v>
      </c>
      <c r="C273">
        <f>二、領先指標構成項目!D273</f>
        <v>5498</v>
      </c>
      <c r="D273">
        <f>三、同時指標構成項目!B273</f>
        <v>72.47</v>
      </c>
      <c r="E273">
        <f>三、同時指標構成項目!F273</f>
        <v>9201</v>
      </c>
      <c r="F273">
        <f>三、同時指標構成項目!G273</f>
        <v>530.37</v>
      </c>
      <c r="G273">
        <f>三、同時指標構成項目!H273</f>
        <v>195.1</v>
      </c>
      <c r="H273">
        <f>三、同時指標構成項目!D273</f>
        <v>73.91</v>
      </c>
      <c r="I273">
        <f>三、同時指標構成項目!E273</f>
        <v>862.16</v>
      </c>
    </row>
    <row r="274" spans="1:9">
      <c r="A274" s="3">
        <v>38231</v>
      </c>
      <c r="B274">
        <f>二、領先指標構成項目!C274</f>
        <v>7041</v>
      </c>
      <c r="C274">
        <f>二、領先指標構成項目!D274</f>
        <v>5866</v>
      </c>
      <c r="D274">
        <f>三、同時指標構成項目!B274</f>
        <v>72.849999999999994</v>
      </c>
      <c r="E274">
        <f>三、同時指標構成項目!F274</f>
        <v>9157</v>
      </c>
      <c r="F274">
        <f>三、同時指標構成項目!G274</f>
        <v>535.01</v>
      </c>
      <c r="G274">
        <f>三、同時指標構成項目!H274</f>
        <v>196.44</v>
      </c>
      <c r="H274">
        <f>三、同時指標構成項目!D274</f>
        <v>73.760000000000005</v>
      </c>
      <c r="I274">
        <f>三、同時指標構成項目!E274</f>
        <v>887.34</v>
      </c>
    </row>
    <row r="275" spans="1:9">
      <c r="A275" s="3">
        <v>38261</v>
      </c>
      <c r="B275">
        <f>二、領先指標構成項目!C275</f>
        <v>7039</v>
      </c>
      <c r="C275">
        <f>二、領先指標構成項目!D275</f>
        <v>5885</v>
      </c>
      <c r="D275">
        <f>三、同時指標構成項目!B275</f>
        <v>74.42</v>
      </c>
      <c r="E275">
        <f>三、同時指標構成項目!F275</f>
        <v>9209</v>
      </c>
      <c r="F275">
        <f>三、同時指標構成項目!G275</f>
        <v>550.48</v>
      </c>
      <c r="G275">
        <f>三、同時指標構成項目!H275</f>
        <v>212.38</v>
      </c>
      <c r="H275">
        <f>三、同時指標構成項目!D275</f>
        <v>75.2</v>
      </c>
      <c r="I275">
        <f>三、同時指標構成項目!E275</f>
        <v>911.12</v>
      </c>
    </row>
    <row r="276" spans="1:9">
      <c r="A276" s="3">
        <v>38292</v>
      </c>
      <c r="B276">
        <f>二、領先指標構成項目!C276</f>
        <v>7048</v>
      </c>
      <c r="C276">
        <f>二、領先指標構成項目!D276</f>
        <v>5885</v>
      </c>
      <c r="D276">
        <f>三、同時指標構成項目!B276</f>
        <v>74.459999999999994</v>
      </c>
      <c r="E276">
        <f>三、同時指標構成項目!F276</f>
        <v>9248</v>
      </c>
      <c r="F276">
        <f>三、同時指標構成項目!G276</f>
        <v>544.32000000000005</v>
      </c>
      <c r="G276">
        <f>三、同時指標構成項目!H276</f>
        <v>207.44</v>
      </c>
      <c r="H276">
        <f>三、同時指標構成項目!D276</f>
        <v>73.739999999999995</v>
      </c>
      <c r="I276">
        <f>三、同時指標構成項目!E276</f>
        <v>907.26</v>
      </c>
    </row>
    <row r="277" spans="1:9">
      <c r="A277" s="3">
        <v>38322</v>
      </c>
      <c r="B277">
        <f>二、領先指標構成項目!C277</f>
        <v>7159</v>
      </c>
      <c r="C277">
        <f>二、領先指標構成項目!D277</f>
        <v>5967</v>
      </c>
      <c r="D277">
        <f>三、同時指標構成項目!B277</f>
        <v>75.17</v>
      </c>
      <c r="E277">
        <f>三、同時指標構成項目!F277</f>
        <v>9271</v>
      </c>
      <c r="F277">
        <f>三、同時指標構成項目!G277</f>
        <v>507.06</v>
      </c>
      <c r="G277">
        <f>三、同時指標構成項目!H277</f>
        <v>187.75</v>
      </c>
      <c r="H277">
        <f>三、同時指標構成項目!D277</f>
        <v>74.17</v>
      </c>
      <c r="I277">
        <f>三、同時指標構成項目!E277</f>
        <v>919.77</v>
      </c>
    </row>
    <row r="278" spans="1:9">
      <c r="A278" s="3">
        <v>38353</v>
      </c>
      <c r="B278">
        <f>二、領先指標構成項目!C278</f>
        <v>7249</v>
      </c>
      <c r="C278">
        <f>二、領先指標構成項目!D278</f>
        <v>5918</v>
      </c>
      <c r="D278">
        <f>三、同時指標構成項目!B278</f>
        <v>74.13</v>
      </c>
      <c r="E278">
        <f>三、同時指標構成項目!F278</f>
        <v>9296</v>
      </c>
      <c r="F278">
        <f>三、同時指標構成項目!G278</f>
        <v>520.03</v>
      </c>
      <c r="G278">
        <f>三、同時指標構成項目!H278</f>
        <v>193.18</v>
      </c>
      <c r="H278">
        <f>三、同時指標構成項目!D278</f>
        <v>77.44</v>
      </c>
      <c r="I278">
        <f>三、同時指標構成項目!E278</f>
        <v>926.31</v>
      </c>
    </row>
    <row r="279" spans="1:9">
      <c r="A279" s="3">
        <v>38384</v>
      </c>
      <c r="B279">
        <f>二、領先指標構成項目!C279</f>
        <v>7425</v>
      </c>
      <c r="C279">
        <f>二、領先指標構成項目!D279</f>
        <v>6101</v>
      </c>
      <c r="D279">
        <f>三、同時指標構成項目!B279</f>
        <v>60.32</v>
      </c>
      <c r="E279">
        <f>三、同時指標構成項目!F279</f>
        <v>9276</v>
      </c>
      <c r="F279">
        <f>三、同時指標構成項目!G279</f>
        <v>389.58</v>
      </c>
      <c r="G279">
        <f>三、同時指標構成項目!H279</f>
        <v>141.13999999999999</v>
      </c>
      <c r="H279">
        <f>三、同時指標構成項目!D279</f>
        <v>61.07</v>
      </c>
      <c r="I279">
        <f>三、同時指標構成項目!E279</f>
        <v>788.29</v>
      </c>
    </row>
    <row r="280" spans="1:9">
      <c r="A280" s="3">
        <v>38412</v>
      </c>
      <c r="B280">
        <f>二、領先指標構成項目!C280</f>
        <v>7375</v>
      </c>
      <c r="C280">
        <f>二、領先指標構成項目!D280</f>
        <v>6104</v>
      </c>
      <c r="D280">
        <f>三、同時指標構成項目!B280</f>
        <v>76.56</v>
      </c>
      <c r="E280">
        <f>三、同時指標構成項目!F280</f>
        <v>9282</v>
      </c>
      <c r="F280">
        <f>三、同時指標構成項目!G280</f>
        <v>515.78</v>
      </c>
      <c r="G280">
        <f>三、同時指標構成項目!H280</f>
        <v>195.3</v>
      </c>
      <c r="H280">
        <f>三、同時指標構成項目!D280</f>
        <v>79.72</v>
      </c>
      <c r="I280">
        <f>三、同時指標構成項目!E280</f>
        <v>929.11</v>
      </c>
    </row>
    <row r="281" spans="1:9">
      <c r="A281" s="3">
        <v>38443</v>
      </c>
      <c r="B281">
        <f>二、領先指標構成項目!C281</f>
        <v>7299</v>
      </c>
      <c r="C281">
        <f>二、領先指標構成項目!D281</f>
        <v>5876</v>
      </c>
      <c r="D281">
        <f>三、同時指標構成項目!B281</f>
        <v>74.33</v>
      </c>
      <c r="E281">
        <f>三、同時指標構成項目!F281</f>
        <v>9300</v>
      </c>
      <c r="F281">
        <f>三、同時指標構成項目!G281</f>
        <v>520.6</v>
      </c>
      <c r="G281">
        <f>三、同時指標構成項目!H281</f>
        <v>176.48</v>
      </c>
      <c r="H281">
        <f>三、同時指標構成項目!D281</f>
        <v>76.3</v>
      </c>
      <c r="I281">
        <f>三、同時指標構成項目!E281</f>
        <v>899.6</v>
      </c>
    </row>
    <row r="282" spans="1:9">
      <c r="A282" s="3">
        <v>38473</v>
      </c>
      <c r="B282">
        <f>二、領先指標構成項目!C282</f>
        <v>7267</v>
      </c>
      <c r="C282">
        <f>二、領先指標構成項目!D282</f>
        <v>5930</v>
      </c>
      <c r="D282">
        <f>三、同時指標構成項目!B282</f>
        <v>74.95</v>
      </c>
      <c r="E282">
        <f>三、同時指標構成項目!F282</f>
        <v>9313</v>
      </c>
      <c r="F282">
        <f>三、同時指標構成項目!G282</f>
        <v>538.92999999999995</v>
      </c>
      <c r="G282">
        <f>三、同時指標構成項目!H282</f>
        <v>190.83</v>
      </c>
      <c r="H282">
        <f>三、同時指標構成項目!D282</f>
        <v>76.319999999999993</v>
      </c>
      <c r="I282">
        <f>三、同時指標構成項目!E282</f>
        <v>888.81</v>
      </c>
    </row>
    <row r="283" spans="1:9">
      <c r="A283" s="3">
        <v>38504</v>
      </c>
      <c r="B283">
        <f>二、領先指標構成項目!C283</f>
        <v>7267</v>
      </c>
      <c r="C283">
        <f>二、領先指標構成項目!D283</f>
        <v>6221</v>
      </c>
      <c r="D283">
        <f>三、同時指標構成項目!B283</f>
        <v>75.12</v>
      </c>
      <c r="E283">
        <f>三、同時指標構成項目!F283</f>
        <v>9322</v>
      </c>
      <c r="F283">
        <f>三、同時指標構成項目!G283</f>
        <v>490.7</v>
      </c>
      <c r="G283">
        <f>三、同時指標構成項目!H283</f>
        <v>175.78</v>
      </c>
      <c r="H283">
        <f>三、同時指標構成項目!D283</f>
        <v>77.75</v>
      </c>
      <c r="I283">
        <f>三、同時指標構成項目!E283</f>
        <v>908.99</v>
      </c>
    </row>
    <row r="284" spans="1:9">
      <c r="A284" s="3">
        <v>38534</v>
      </c>
      <c r="B284">
        <f>二、領先指標構成項目!C284</f>
        <v>7408</v>
      </c>
      <c r="C284">
        <f>二、領先指標構成項目!D284</f>
        <v>6335</v>
      </c>
      <c r="D284">
        <f>三、同時指標構成項目!B284</f>
        <v>73.5</v>
      </c>
      <c r="E284">
        <f>三、同時指標構成項目!F284</f>
        <v>9348</v>
      </c>
      <c r="F284">
        <f>三、同時指標構成項目!G284</f>
        <v>517.15</v>
      </c>
      <c r="G284">
        <f>三、同時指標構成項目!H284</f>
        <v>187.79</v>
      </c>
      <c r="H284">
        <f>三、同時指標構成項目!D284</f>
        <v>75.599999999999994</v>
      </c>
      <c r="I284">
        <f>三、同時指標構成項目!E284</f>
        <v>909.88</v>
      </c>
    </row>
    <row r="285" spans="1:9">
      <c r="A285" s="3">
        <v>38565</v>
      </c>
      <c r="B285">
        <f>二、領先指標構成項目!C285</f>
        <v>7495</v>
      </c>
      <c r="C285">
        <f>二、領先指標構成項目!D285</f>
        <v>6244</v>
      </c>
      <c r="D285">
        <f>三、同時指標構成項目!B285</f>
        <v>77.42</v>
      </c>
      <c r="E285">
        <f>三、同時指標構成項目!F285</f>
        <v>9385</v>
      </c>
      <c r="F285">
        <f>三、同時指標構成項目!G285</f>
        <v>532.29999999999995</v>
      </c>
      <c r="G285">
        <f>三、同時指標構成項目!H285</f>
        <v>182.47</v>
      </c>
      <c r="H285">
        <f>三、同時指標構成項目!D285</f>
        <v>80.260000000000005</v>
      </c>
      <c r="I285">
        <f>三、同時指標構成項目!E285</f>
        <v>921.36</v>
      </c>
    </row>
    <row r="286" spans="1:9">
      <c r="A286" s="3">
        <v>38596</v>
      </c>
      <c r="B286">
        <f>二、領先指標構成項目!C286</f>
        <v>7485</v>
      </c>
      <c r="C286">
        <f>二、領先指標構成項目!D286</f>
        <v>6067</v>
      </c>
      <c r="D286">
        <f>三、同時指標構成項目!B286</f>
        <v>76.75</v>
      </c>
      <c r="E286">
        <f>三、同時指標構成項目!F286</f>
        <v>9366</v>
      </c>
      <c r="F286">
        <f>三、同時指標構成項目!G286</f>
        <v>556.72</v>
      </c>
      <c r="G286">
        <f>三、同時指標構成項目!H286</f>
        <v>190.19</v>
      </c>
      <c r="H286">
        <f>三、同時指標構成項目!D286</f>
        <v>81.23</v>
      </c>
      <c r="I286">
        <f>三、同時指標構成項目!E286</f>
        <v>947.53</v>
      </c>
    </row>
    <row r="287" spans="1:9">
      <c r="A287" s="3">
        <v>38626</v>
      </c>
      <c r="B287">
        <f>二、領先指標構成項目!C287</f>
        <v>7418</v>
      </c>
      <c r="C287">
        <f>二、領先指標構成項目!D287</f>
        <v>5880</v>
      </c>
      <c r="D287">
        <f>三、同時指標構成項目!B287</f>
        <v>78.69</v>
      </c>
      <c r="E287">
        <f>三、同時指標構成項目!F287</f>
        <v>9415</v>
      </c>
      <c r="F287">
        <f>三、同時指標構成項目!G287</f>
        <v>629.53</v>
      </c>
      <c r="G287">
        <f>三、同時指標構成項目!H287</f>
        <v>207.57</v>
      </c>
      <c r="H287">
        <f>三、同時指標構成項目!D287</f>
        <v>81.39</v>
      </c>
      <c r="I287">
        <f>三、同時指標構成項目!E287</f>
        <v>956.89</v>
      </c>
    </row>
    <row r="288" spans="1:9">
      <c r="A288" s="3">
        <v>38657</v>
      </c>
      <c r="B288">
        <f>二、領先指標構成項目!C288</f>
        <v>7432</v>
      </c>
      <c r="C288">
        <f>二、領先指標構成項目!D288</f>
        <v>6025</v>
      </c>
      <c r="D288">
        <f>三、同時指標構成項目!B288</f>
        <v>78.349999999999994</v>
      </c>
      <c r="E288">
        <f>三、同時指標構成項目!F288</f>
        <v>9453</v>
      </c>
      <c r="F288">
        <f>三、同時指標構成項目!G288</f>
        <v>610.84</v>
      </c>
      <c r="G288">
        <f>三、同時指標構成項目!H288</f>
        <v>208.64</v>
      </c>
      <c r="H288">
        <f>三、同時指標構成項目!D288</f>
        <v>82.04</v>
      </c>
      <c r="I288">
        <f>三、同時指標構成項目!E288</f>
        <v>974.09</v>
      </c>
    </row>
    <row r="289" spans="1:9">
      <c r="A289" s="3">
        <v>38687</v>
      </c>
      <c r="B289">
        <f>二、領先指標構成項目!C289</f>
        <v>7629</v>
      </c>
      <c r="C289">
        <f>二、領先指標構成項目!D289</f>
        <v>6377</v>
      </c>
      <c r="D289">
        <f>三、同時指標構成項目!B289</f>
        <v>79.92</v>
      </c>
      <c r="E289">
        <f>三、同時指標構成項目!F289</f>
        <v>9469</v>
      </c>
      <c r="F289">
        <f>三、同時指標構成項目!G289</f>
        <v>605.01</v>
      </c>
      <c r="G289">
        <f>三、同時指標構成項目!H289</f>
        <v>183.15</v>
      </c>
      <c r="H289">
        <f>三、同時指標構成項目!D289</f>
        <v>82.9</v>
      </c>
      <c r="I289">
        <f>三、同時指標構成項目!E289</f>
        <v>987.98</v>
      </c>
    </row>
    <row r="290" spans="1:9">
      <c r="A290" s="3">
        <v>38718</v>
      </c>
      <c r="B290">
        <f>二、領先指標構成項目!C290</f>
        <v>7858</v>
      </c>
      <c r="C290">
        <f>二、領先指標構成項目!D290</f>
        <v>6609</v>
      </c>
      <c r="D290">
        <f>三、同時指標構成項目!B290</f>
        <v>76.37</v>
      </c>
      <c r="E290">
        <f>三、同時指標構成項目!F290</f>
        <v>9479</v>
      </c>
      <c r="F290">
        <f>三、同時指標構成項目!G290</f>
        <v>550.20000000000005</v>
      </c>
      <c r="G290">
        <f>三、同時指標構成項目!H290</f>
        <v>171.64</v>
      </c>
      <c r="H290">
        <f>三、同時指標構成項目!D290</f>
        <v>79.61</v>
      </c>
      <c r="I290">
        <f>三、同時指標構成項目!E290</f>
        <v>965.91</v>
      </c>
    </row>
    <row r="291" spans="1:9">
      <c r="A291" s="3">
        <v>38749</v>
      </c>
      <c r="B291">
        <f>二、領先指標構成項目!C291</f>
        <v>7840</v>
      </c>
      <c r="C291">
        <f>二、領先指標構成項目!D291</f>
        <v>6614</v>
      </c>
      <c r="D291">
        <f>三、同時指標構成項目!B291</f>
        <v>68.319999999999993</v>
      </c>
      <c r="E291">
        <f>三、同時指標構成項目!F291</f>
        <v>9450</v>
      </c>
      <c r="F291">
        <f>三、同時指標構成項目!G291</f>
        <v>499.38</v>
      </c>
      <c r="G291">
        <f>三、同時指標構成項目!H291</f>
        <v>193.79</v>
      </c>
      <c r="H291">
        <f>三、同時指標構成項目!D291</f>
        <v>70.31</v>
      </c>
      <c r="I291">
        <f>三、同時指標構成項目!E291</f>
        <v>878.87</v>
      </c>
    </row>
    <row r="292" spans="1:9">
      <c r="A292" s="3">
        <v>38777</v>
      </c>
      <c r="B292">
        <f>二、領先指標構成項目!C292</f>
        <v>7690</v>
      </c>
      <c r="C292">
        <f>二、領先指標構成項目!D292</f>
        <v>6501</v>
      </c>
      <c r="D292">
        <f>三、同時指標構成項目!B292</f>
        <v>82.43</v>
      </c>
      <c r="E292">
        <f>三、同時指標構成項目!F292</f>
        <v>9473</v>
      </c>
      <c r="F292">
        <f>三、同時指標構成項目!G292</f>
        <v>585.17999999999995</v>
      </c>
      <c r="G292">
        <f>三、同時指標構成項目!H292</f>
        <v>201.8</v>
      </c>
      <c r="H292">
        <f>三、同時指標構成項目!D292</f>
        <v>85.27</v>
      </c>
      <c r="I292">
        <f>三、同時指標構成項目!E292</f>
        <v>977.59</v>
      </c>
    </row>
    <row r="293" spans="1:9">
      <c r="A293" s="3">
        <v>38808</v>
      </c>
      <c r="B293">
        <f>二、領先指標構成項目!C293</f>
        <v>7697</v>
      </c>
      <c r="C293">
        <f>二、領先指標構成項目!D293</f>
        <v>6941</v>
      </c>
      <c r="D293">
        <f>三、同時指標構成項目!B293</f>
        <v>78.33</v>
      </c>
      <c r="E293">
        <f>三、同時指標構成項目!F293</f>
        <v>9492</v>
      </c>
      <c r="F293">
        <f>三、同時指標構成項目!G293</f>
        <v>616.89</v>
      </c>
      <c r="G293">
        <f>三、同時指標構成項目!H293</f>
        <v>196.43</v>
      </c>
      <c r="H293">
        <f>三、同時指標構成項目!D293</f>
        <v>81.430000000000007</v>
      </c>
      <c r="I293">
        <f>三、同時指標構成項目!E293</f>
        <v>957.62</v>
      </c>
    </row>
    <row r="294" spans="1:9">
      <c r="A294" s="3">
        <v>38838</v>
      </c>
      <c r="B294">
        <f>二、領先指標構成項目!C294</f>
        <v>7782</v>
      </c>
      <c r="C294">
        <f>二、領先指標構成項目!D294</f>
        <v>7123</v>
      </c>
      <c r="D294">
        <f>三、同時指標構成項目!B294</f>
        <v>81.06</v>
      </c>
      <c r="E294">
        <f>三、同時指標構成項目!F294</f>
        <v>9507</v>
      </c>
      <c r="F294">
        <f>三、同時指標構成項目!G294</f>
        <v>605.71</v>
      </c>
      <c r="G294">
        <f>三、同時指標構成項目!H294</f>
        <v>199.81</v>
      </c>
      <c r="H294">
        <f>三、同時指標構成項目!D294</f>
        <v>83.3</v>
      </c>
      <c r="I294">
        <f>三、同時指標構成項目!E294</f>
        <v>957.15</v>
      </c>
    </row>
    <row r="295" spans="1:9">
      <c r="A295" s="3">
        <v>38869</v>
      </c>
      <c r="B295">
        <f>二、領先指標構成項目!C295</f>
        <v>7646</v>
      </c>
      <c r="C295">
        <f>二、領先指標構成項目!D295</f>
        <v>6548</v>
      </c>
      <c r="D295">
        <f>三、同時指標構成項目!B295</f>
        <v>78.989999999999995</v>
      </c>
      <c r="E295">
        <f>三、同時指標構成項目!F295</f>
        <v>9519</v>
      </c>
      <c r="F295">
        <f>三、同時指標構成項目!G295</f>
        <v>588.41999999999996</v>
      </c>
      <c r="G295">
        <f>三、同時指標構成項目!H295</f>
        <v>192.6</v>
      </c>
      <c r="H295">
        <f>三、同時指標構成項目!D295</f>
        <v>82.29</v>
      </c>
      <c r="I295">
        <f>三、同時指標構成項目!E295</f>
        <v>993.02</v>
      </c>
    </row>
    <row r="296" spans="1:9">
      <c r="A296" s="3">
        <v>38899</v>
      </c>
      <c r="B296">
        <f>二、領先指標構成項目!C296</f>
        <v>7640</v>
      </c>
      <c r="C296">
        <f>二、領先指標構成項目!D296</f>
        <v>6504</v>
      </c>
      <c r="D296">
        <f>三、同時指標構成項目!B296</f>
        <v>78.7</v>
      </c>
      <c r="E296">
        <f>三、同時指標構成項目!F296</f>
        <v>9578</v>
      </c>
      <c r="F296">
        <f>三、同時指標構成項目!G296</f>
        <v>643.02</v>
      </c>
      <c r="G296">
        <f>三、同時指標構成項目!H296</f>
        <v>224.05</v>
      </c>
      <c r="H296">
        <f>三、同時指標構成項目!D296</f>
        <v>80.16</v>
      </c>
      <c r="I296">
        <f>三、同時指標構成項目!E296</f>
        <v>991.09</v>
      </c>
    </row>
    <row r="297" spans="1:9">
      <c r="A297" s="3">
        <v>38930</v>
      </c>
      <c r="B297">
        <f>二、領先指標構成項目!C297</f>
        <v>7703</v>
      </c>
      <c r="C297">
        <f>二、領先指標構成項目!D297</f>
        <v>6552</v>
      </c>
      <c r="D297">
        <f>三、同時指標構成項目!B297</f>
        <v>81.44</v>
      </c>
      <c r="E297">
        <f>三、同時指標構成項目!F297</f>
        <v>9613</v>
      </c>
      <c r="F297">
        <f>三、同時指標構成項目!G297</f>
        <v>639.86</v>
      </c>
      <c r="G297">
        <f>三、同時指標構成項目!H297</f>
        <v>201.06</v>
      </c>
      <c r="H297">
        <f>三、同時指標構成項目!D297</f>
        <v>84.36</v>
      </c>
      <c r="I297">
        <f>三、同時指標構成項目!E297</f>
        <v>976.41</v>
      </c>
    </row>
    <row r="298" spans="1:9">
      <c r="A298" s="3">
        <v>38961</v>
      </c>
      <c r="B298">
        <f>二、領先指標構成項目!C298</f>
        <v>7838</v>
      </c>
      <c r="C298">
        <f>二、領先指標構成項目!D298</f>
        <v>6782</v>
      </c>
      <c r="D298">
        <f>三、同時指標構成項目!B298</f>
        <v>79.31</v>
      </c>
      <c r="E298">
        <f>三、同時指標構成項目!F298</f>
        <v>9597</v>
      </c>
      <c r="F298">
        <f>三、同時指標構成項目!G298</f>
        <v>665.96</v>
      </c>
      <c r="G298">
        <f>三、同時指標構成項目!H298</f>
        <v>198.04</v>
      </c>
      <c r="H298">
        <f>三、同時指標構成項目!D298</f>
        <v>80.55</v>
      </c>
      <c r="I298">
        <f>三、同時指標構成項目!E298</f>
        <v>1002.93</v>
      </c>
    </row>
    <row r="299" spans="1:9">
      <c r="A299" s="3">
        <v>38991</v>
      </c>
      <c r="B299">
        <f>二、領先指標構成項目!C299</f>
        <v>7855</v>
      </c>
      <c r="C299">
        <f>二、領先指標構成項目!D299</f>
        <v>7029</v>
      </c>
      <c r="D299">
        <f>三、同時指標構成項目!B299</f>
        <v>79.569999999999993</v>
      </c>
      <c r="E299">
        <f>三、同時指標構成項目!F299</f>
        <v>9630</v>
      </c>
      <c r="F299">
        <f>三、同時指標構成項目!G299</f>
        <v>661.27</v>
      </c>
      <c r="G299">
        <f>三、同時指標構成項目!H299</f>
        <v>210.98</v>
      </c>
      <c r="H299">
        <f>三、同時指標構成項目!D299</f>
        <v>81.849999999999994</v>
      </c>
      <c r="I299">
        <f>三、同時指標構成項目!E299</f>
        <v>1011.64</v>
      </c>
    </row>
    <row r="300" spans="1:9">
      <c r="A300" s="3">
        <v>39022</v>
      </c>
      <c r="B300">
        <f>二、領先指標構成項目!C300</f>
        <v>7864</v>
      </c>
      <c r="C300">
        <f>二、領先指標構成項目!D300</f>
        <v>7267</v>
      </c>
      <c r="D300">
        <f>三、同時指標構成項目!B300</f>
        <v>79.760000000000005</v>
      </c>
      <c r="E300">
        <f>三、同時指標構成項目!F300</f>
        <v>9659</v>
      </c>
      <c r="F300">
        <f>三、同時指標構成項目!G300</f>
        <v>650.4</v>
      </c>
      <c r="G300">
        <f>三、同時指標構成項目!H300</f>
        <v>213.63</v>
      </c>
      <c r="H300">
        <f>三、同時指標構成項目!D300</f>
        <v>82.79</v>
      </c>
      <c r="I300">
        <f>三、同時指標構成項目!E300</f>
        <v>1028.51</v>
      </c>
    </row>
    <row r="301" spans="1:9">
      <c r="A301" s="3">
        <v>39052</v>
      </c>
      <c r="B301">
        <f>二、領先指標構成項目!C301</f>
        <v>8038</v>
      </c>
      <c r="C301">
        <f>二、領先指標構成項目!D301</f>
        <v>7630</v>
      </c>
      <c r="D301">
        <f>三、同時指標構成項目!B301</f>
        <v>78.95</v>
      </c>
      <c r="E301">
        <f>三、同時指標構成項目!F301</f>
        <v>9685</v>
      </c>
      <c r="F301">
        <f>三、同時指標構成項目!G301</f>
        <v>645.66999999999996</v>
      </c>
      <c r="G301">
        <f>三、同時指標構成項目!H301</f>
        <v>188.31</v>
      </c>
      <c r="H301">
        <f>三、同時指標構成項目!D301</f>
        <v>79.95</v>
      </c>
      <c r="I301">
        <f>三、同時指標構成項目!E301</f>
        <v>1041.5999999999999</v>
      </c>
    </row>
    <row r="302" spans="1:9">
      <c r="A302" s="3">
        <v>39083</v>
      </c>
      <c r="B302">
        <f>二、領先指標構成項目!C302</f>
        <v>8207</v>
      </c>
      <c r="C302">
        <f>二、領先指標構成項目!D302</f>
        <v>7815</v>
      </c>
      <c r="D302">
        <f>三、同時指標構成項目!B302</f>
        <v>80.5</v>
      </c>
      <c r="E302">
        <f>三、同時指標構成項目!F302</f>
        <v>9701</v>
      </c>
      <c r="F302">
        <f>三、同時指標構成項目!G302</f>
        <v>653.45000000000005</v>
      </c>
      <c r="G302">
        <f>三、同時指標構成項目!H302</f>
        <v>202.28</v>
      </c>
      <c r="H302">
        <f>三、同時指標構成項目!D302</f>
        <v>84.12</v>
      </c>
      <c r="I302">
        <f>三、同時指標構成項目!E302</f>
        <v>1039.42</v>
      </c>
    </row>
    <row r="303" spans="1:9">
      <c r="A303" s="3">
        <v>39114</v>
      </c>
      <c r="B303">
        <f>二、領先指標構成項目!C303</f>
        <v>8416</v>
      </c>
      <c r="C303">
        <f>二、領先指標構成項目!D303</f>
        <v>7818</v>
      </c>
      <c r="D303">
        <f>三、同時指標構成項目!B303</f>
        <v>65.86</v>
      </c>
      <c r="E303">
        <f>三、同時指標構成項目!F303</f>
        <v>9703</v>
      </c>
      <c r="F303">
        <f>三、同時指標構成項目!G303</f>
        <v>493.71</v>
      </c>
      <c r="G303">
        <f>三、同時指標構成項目!H303</f>
        <v>150.46</v>
      </c>
      <c r="H303">
        <f>三、同時指標構成項目!D303</f>
        <v>66.790000000000006</v>
      </c>
      <c r="I303">
        <f>三、同時指標構成項目!E303</f>
        <v>907.84</v>
      </c>
    </row>
    <row r="304" spans="1:9">
      <c r="A304" s="3">
        <v>39142</v>
      </c>
      <c r="B304">
        <f>二、領先指標構成項目!C304</f>
        <v>8322</v>
      </c>
      <c r="C304">
        <f>二、領先指標構成項目!D304</f>
        <v>7689</v>
      </c>
      <c r="D304">
        <f>三、同時指標構成項目!B304</f>
        <v>82.36</v>
      </c>
      <c r="E304">
        <f>三、同時指標構成項目!F304</f>
        <v>9701</v>
      </c>
      <c r="F304">
        <f>三、同時指標構成項目!G304</f>
        <v>657.02</v>
      </c>
      <c r="G304">
        <f>三、同時指標構成項目!H304</f>
        <v>195.55</v>
      </c>
      <c r="H304">
        <f>三、同時指標構成項目!D304</f>
        <v>86.48</v>
      </c>
      <c r="I304">
        <f>三、同時指標構成項目!E304</f>
        <v>1023.24</v>
      </c>
    </row>
    <row r="305" spans="1:9">
      <c r="A305" s="3">
        <v>39173</v>
      </c>
      <c r="B305">
        <f>二、領先指標構成項目!C305</f>
        <v>8333</v>
      </c>
      <c r="C305">
        <f>二、領先指標構成項目!D305</f>
        <v>7992</v>
      </c>
      <c r="D305">
        <f>三、同時指標構成項目!B305</f>
        <v>81.25</v>
      </c>
      <c r="E305">
        <f>三、同時指標構成項目!F305</f>
        <v>9706</v>
      </c>
      <c r="F305">
        <f>三、同時指標構成項目!G305</f>
        <v>661.15</v>
      </c>
      <c r="G305">
        <f>三、同時指標構成項目!H305</f>
        <v>212.17</v>
      </c>
      <c r="H305">
        <f>三、同時指標構成項目!D305</f>
        <v>84.32</v>
      </c>
      <c r="I305">
        <f>三、同時指標構成項目!E305</f>
        <v>1003.32</v>
      </c>
    </row>
    <row r="306" spans="1:9">
      <c r="A306" s="3">
        <v>39203</v>
      </c>
      <c r="B306">
        <f>二、領先指標構成項目!C306</f>
        <v>8299</v>
      </c>
      <c r="C306">
        <f>二、領先指標構成項目!D306</f>
        <v>8087</v>
      </c>
      <c r="D306">
        <f>三、同時指標構成項目!B306</f>
        <v>86.94</v>
      </c>
      <c r="E306">
        <f>三、同時指標構成項目!F306</f>
        <v>9723</v>
      </c>
      <c r="F306">
        <f>三、同時指標構成項目!G306</f>
        <v>656.48</v>
      </c>
      <c r="G306">
        <f>三、同時指標構成項目!H306</f>
        <v>201.34</v>
      </c>
      <c r="H306">
        <f>三、同時指標構成項目!D306</f>
        <v>89.38</v>
      </c>
      <c r="I306">
        <f>三、同時指標構成項目!E306</f>
        <v>1025.18</v>
      </c>
    </row>
    <row r="307" spans="1:9">
      <c r="A307" s="3">
        <v>39234</v>
      </c>
      <c r="B307">
        <f>二、領先指標構成項目!C307</f>
        <v>8223</v>
      </c>
      <c r="C307">
        <f>二、領先指標構成項目!D307</f>
        <v>8580</v>
      </c>
      <c r="D307">
        <f>三、同時指標構成項目!B307</f>
        <v>84.97</v>
      </c>
      <c r="E307">
        <f>三、同時指標構成項目!F307</f>
        <v>9722</v>
      </c>
      <c r="F307">
        <f>三、同時指標構成項目!G307</f>
        <v>671.29</v>
      </c>
      <c r="G307">
        <f>三、同時指標構成項目!H307</f>
        <v>199.44</v>
      </c>
      <c r="H307">
        <f>三、同時指標構成項目!D307</f>
        <v>87.09</v>
      </c>
      <c r="I307">
        <f>三、同時指標構成項目!E307</f>
        <v>1029.57</v>
      </c>
    </row>
    <row r="308" spans="1:9">
      <c r="A308" s="3">
        <v>39264</v>
      </c>
      <c r="B308">
        <f>二、領先指標構成項目!C308</f>
        <v>8338</v>
      </c>
      <c r="C308">
        <f>二、領先指標構成項目!D308</f>
        <v>9358</v>
      </c>
      <c r="D308">
        <f>三、同時指標構成項目!B308</f>
        <v>88.7</v>
      </c>
      <c r="E308">
        <f>三、同時指標構成項目!F308</f>
        <v>9777</v>
      </c>
      <c r="F308">
        <f>三、同時指標構成項目!G308</f>
        <v>701.94</v>
      </c>
      <c r="G308">
        <f>三、同時指標構成項目!H308</f>
        <v>234.68</v>
      </c>
      <c r="H308">
        <f>三、同時指標構成項目!D308</f>
        <v>90.99</v>
      </c>
      <c r="I308">
        <f>三、同時指標構成項目!E308</f>
        <v>1072.79</v>
      </c>
    </row>
    <row r="309" spans="1:9">
      <c r="A309" s="3">
        <v>39295</v>
      </c>
      <c r="B309">
        <f>二、領先指標構成項目!C309</f>
        <v>8366</v>
      </c>
      <c r="C309">
        <f>二、領先指標構成項目!D309</f>
        <v>8757</v>
      </c>
      <c r="D309">
        <f>三、同時指標構成項目!B309</f>
        <v>89.05</v>
      </c>
      <c r="E309">
        <f>三、同時指標構成項目!F309</f>
        <v>9806</v>
      </c>
      <c r="F309">
        <f>三、同時指標構成項目!G309</f>
        <v>705.77</v>
      </c>
      <c r="G309">
        <f>三、同時指標構成項目!H309</f>
        <v>210.48</v>
      </c>
      <c r="H309">
        <f>三、同時指標構成項目!D309</f>
        <v>91.66</v>
      </c>
      <c r="I309">
        <f>三、同時指標構成項目!E309</f>
        <v>1068.95</v>
      </c>
    </row>
    <row r="310" spans="1:9">
      <c r="A310" s="3">
        <v>39326</v>
      </c>
      <c r="B310">
        <f>二、領先指標構成項目!C310</f>
        <v>8338</v>
      </c>
      <c r="C310">
        <f>二、領先指標構成項目!D310</f>
        <v>9069</v>
      </c>
      <c r="D310">
        <f>三、同時指標構成項目!B310</f>
        <v>85.21</v>
      </c>
      <c r="E310">
        <f>三、同時指標構成項目!F310</f>
        <v>9760</v>
      </c>
      <c r="F310">
        <f>三、同時指標構成項目!G310</f>
        <v>738.04</v>
      </c>
      <c r="G310">
        <f>三、同時指標構成項目!H310</f>
        <v>206.3</v>
      </c>
      <c r="H310">
        <f>三、同時指標構成項目!D310</f>
        <v>89.54</v>
      </c>
      <c r="I310">
        <f>三、同時指標構成項目!E310</f>
        <v>1066.52</v>
      </c>
    </row>
    <row r="311" spans="1:9">
      <c r="A311" s="3">
        <v>39356</v>
      </c>
      <c r="B311">
        <f>二、領先指標構成項目!C311</f>
        <v>8300</v>
      </c>
      <c r="C311">
        <f>二、領先指標構成項目!D311</f>
        <v>9605</v>
      </c>
      <c r="D311">
        <f>三、同時指標構成項目!B311</f>
        <v>92.23</v>
      </c>
      <c r="E311">
        <f>三、同時指標構成項目!F311</f>
        <v>9769</v>
      </c>
      <c r="F311">
        <f>三、同時指標構成項目!G311</f>
        <v>749.63</v>
      </c>
      <c r="G311">
        <f>三、同時指標構成項目!H311</f>
        <v>203.89</v>
      </c>
      <c r="H311">
        <f>三、同時指標構成項目!D311</f>
        <v>96.65</v>
      </c>
      <c r="I311">
        <f>三、同時指標構成項目!E311</f>
        <v>1109.46</v>
      </c>
    </row>
    <row r="312" spans="1:9">
      <c r="A312" s="3">
        <v>39387</v>
      </c>
      <c r="B312">
        <f>二、領先指標構成項目!C312</f>
        <v>8205</v>
      </c>
      <c r="C312">
        <f>二、領先指標構成項目!D312</f>
        <v>8800</v>
      </c>
      <c r="D312">
        <f>三、同時指標構成項目!B312</f>
        <v>89.93</v>
      </c>
      <c r="E312">
        <f>三、同時指標構成項目!F312</f>
        <v>9803</v>
      </c>
      <c r="F312">
        <f>三、同時指標構成項目!G312</f>
        <v>715.18</v>
      </c>
      <c r="G312">
        <f>三、同時指標構成項目!H312</f>
        <v>197.72</v>
      </c>
      <c r="H312">
        <f>三、同時指標構成項目!D312</f>
        <v>93.45</v>
      </c>
      <c r="I312">
        <f>三、同時指標構成項目!E312</f>
        <v>1082.2</v>
      </c>
    </row>
    <row r="313" spans="1:9">
      <c r="A313" s="3">
        <v>39417</v>
      </c>
      <c r="B313">
        <f>二、領先指標構成項目!C313</f>
        <v>8125</v>
      </c>
      <c r="C313">
        <f>二、領先指標構成項目!D313</f>
        <v>8309</v>
      </c>
      <c r="D313">
        <f>三、同時指標構成項目!B313</f>
        <v>89.45</v>
      </c>
      <c r="E313">
        <f>三、同時指標構成項目!F313</f>
        <v>9839</v>
      </c>
      <c r="F313">
        <f>三、同時指標構成項目!G313</f>
        <v>766.01</v>
      </c>
      <c r="G313">
        <f>三、同時指標構成項目!H313</f>
        <v>215.01</v>
      </c>
      <c r="H313">
        <f>三、同時指標構成項目!D313</f>
        <v>92.22</v>
      </c>
      <c r="I313">
        <f>三、同時指標構成項目!E313</f>
        <v>1131.55</v>
      </c>
    </row>
    <row r="314" spans="1:9">
      <c r="A314" s="3">
        <v>39448</v>
      </c>
      <c r="B314">
        <f>二、領先指標構成項目!C314</f>
        <v>8183</v>
      </c>
      <c r="C314">
        <f>二、領先指標構成項目!D314</f>
        <v>7923</v>
      </c>
      <c r="D314">
        <f>三、同時指標構成項目!B314</f>
        <v>90.89</v>
      </c>
      <c r="E314">
        <f>三、同時指標構成項目!F314</f>
        <v>9854</v>
      </c>
      <c r="F314">
        <f>三、同時指標構成項目!G314</f>
        <v>723.28</v>
      </c>
      <c r="G314">
        <f>三、同時指標構成項目!H314</f>
        <v>220.3</v>
      </c>
      <c r="H314">
        <f>三、同時指標構成項目!D314</f>
        <v>95.5</v>
      </c>
      <c r="I314">
        <f>三、同時指標構成項目!E314</f>
        <v>1160.27</v>
      </c>
    </row>
    <row r="315" spans="1:9">
      <c r="A315" s="3">
        <v>39479</v>
      </c>
      <c r="B315">
        <f>二、領先指標構成項目!C315</f>
        <v>8261</v>
      </c>
      <c r="C315">
        <f>二、領先指標構成項目!D315</f>
        <v>7999</v>
      </c>
      <c r="D315">
        <f>三、同時指標構成項目!B315</f>
        <v>76.63</v>
      </c>
      <c r="E315">
        <f>三、同時指標構成項目!F315</f>
        <v>9813</v>
      </c>
      <c r="F315">
        <f>三、同時指標構成項目!G315</f>
        <v>569.69000000000005</v>
      </c>
      <c r="G315">
        <f>三、同時指標構成項目!H315</f>
        <v>161.21</v>
      </c>
      <c r="H315">
        <f>三、同時指標構成項目!D315</f>
        <v>80.56</v>
      </c>
      <c r="I315">
        <f>三、同時指標構成項目!E315</f>
        <v>984.02</v>
      </c>
    </row>
    <row r="316" spans="1:9">
      <c r="A316" s="3">
        <v>39508</v>
      </c>
      <c r="B316">
        <f>二、領先指標構成項目!C316</f>
        <v>8202</v>
      </c>
      <c r="C316">
        <f>二、領先指標構成項目!D316</f>
        <v>8440</v>
      </c>
      <c r="D316">
        <f>三、同時指標構成項目!B316</f>
        <v>90.71</v>
      </c>
      <c r="E316">
        <f>三、同時指標構成項目!F316</f>
        <v>9841</v>
      </c>
      <c r="F316">
        <f>三、同時指標構成項目!G316</f>
        <v>757.57</v>
      </c>
      <c r="G316">
        <f>三、同時指標構成項目!H316</f>
        <v>229.61</v>
      </c>
      <c r="H316">
        <f>三、同時指標構成項目!D316</f>
        <v>96.35</v>
      </c>
      <c r="I316">
        <f>三、同時指標構成項目!E316</f>
        <v>1101.31</v>
      </c>
    </row>
    <row r="317" spans="1:9">
      <c r="A317" s="3">
        <v>39539</v>
      </c>
      <c r="B317">
        <f>二、領先指標構成項目!C317</f>
        <v>8195</v>
      </c>
      <c r="C317">
        <f>二、領先指標構成項目!D317</f>
        <v>8878</v>
      </c>
      <c r="D317">
        <f>三、同時指標構成項目!B317</f>
        <v>90.71</v>
      </c>
      <c r="E317">
        <f>三、同時指標構成項目!F317</f>
        <v>9856</v>
      </c>
      <c r="F317">
        <f>三、同時指標構成項目!G317</f>
        <v>690.24</v>
      </c>
      <c r="G317">
        <f>三、同時指標構成項目!H317</f>
        <v>202.16</v>
      </c>
      <c r="H317">
        <f>三、同時指標構成項目!D317</f>
        <v>95.19</v>
      </c>
      <c r="I317">
        <f>三、同時指標構成項目!E317</f>
        <v>1092</v>
      </c>
    </row>
    <row r="318" spans="1:9">
      <c r="A318" s="3">
        <v>39569</v>
      </c>
      <c r="B318">
        <f>二、領先指標構成項目!C318</f>
        <v>8205</v>
      </c>
      <c r="C318">
        <f>二、領先指標構成項目!D318</f>
        <v>8910</v>
      </c>
      <c r="D318">
        <f>三、同時指標構成項目!B318</f>
        <v>92.06</v>
      </c>
      <c r="E318">
        <f>三、同時指標構成項目!F318</f>
        <v>9878</v>
      </c>
      <c r="F318">
        <f>三、同時指標構成項目!G318</f>
        <v>727.09</v>
      </c>
      <c r="G318">
        <f>三、同時指標構成項目!H318</f>
        <v>176.23</v>
      </c>
      <c r="H318">
        <f>三、同時指標構成項目!D318</f>
        <v>95.23</v>
      </c>
      <c r="I318">
        <f>三、同時指標構成項目!E318</f>
        <v>1110.42</v>
      </c>
    </row>
    <row r="319" spans="1:9">
      <c r="A319" s="3">
        <v>39600</v>
      </c>
      <c r="B319">
        <f>二、領先指標構成項目!C319</f>
        <v>7972</v>
      </c>
      <c r="C319">
        <f>二、領先指標構成項目!D319</f>
        <v>8180</v>
      </c>
      <c r="D319">
        <f>三、同時指標構成項目!B319</f>
        <v>89.37</v>
      </c>
      <c r="E319">
        <f>三、同時指標構成項目!F319</f>
        <v>9881</v>
      </c>
      <c r="F319">
        <f>三、同時指標構成項目!G319</f>
        <v>746.27</v>
      </c>
      <c r="G319">
        <f>三、同時指標構成項目!H319</f>
        <v>202.68</v>
      </c>
      <c r="H319">
        <f>三、同時指標構成項目!D319</f>
        <v>93.03</v>
      </c>
      <c r="I319">
        <f>三、同時指標構成項目!E319</f>
        <v>1090.9100000000001</v>
      </c>
    </row>
    <row r="320" spans="1:9">
      <c r="A320" s="3">
        <v>39630</v>
      </c>
      <c r="B320">
        <f>二、領先指標構成項目!C320</f>
        <v>7857</v>
      </c>
      <c r="C320">
        <f>二、領先指標構成項目!D320</f>
        <v>7128</v>
      </c>
      <c r="D320">
        <f>三、同時指標構成項目!B320</f>
        <v>90.6</v>
      </c>
      <c r="E320">
        <f>三、同時指標構成項目!F320</f>
        <v>9906</v>
      </c>
      <c r="F320">
        <f>三、同時指標構成項目!G320</f>
        <v>702.83</v>
      </c>
      <c r="G320">
        <f>三、同時指標構成項目!H320</f>
        <v>194.59</v>
      </c>
      <c r="H320">
        <f>三、同時指標構成項目!D320</f>
        <v>93.44</v>
      </c>
      <c r="I320">
        <f>三、同時指標構成項目!E320</f>
        <v>1107.4100000000001</v>
      </c>
    </row>
    <row r="321" spans="1:9">
      <c r="A321" s="3">
        <v>39661</v>
      </c>
      <c r="B321">
        <f>二、領先指標構成項目!C321</f>
        <v>7921</v>
      </c>
      <c r="C321">
        <f>二、領先指標構成項目!D321</f>
        <v>7071</v>
      </c>
      <c r="D321">
        <f>三、同時指標構成項目!B321</f>
        <v>90.46</v>
      </c>
      <c r="E321">
        <f>三、同時指標構成項目!F321</f>
        <v>9937</v>
      </c>
      <c r="F321">
        <f>三、同時指標構成項目!G321</f>
        <v>784.49</v>
      </c>
      <c r="G321">
        <f>三、同時指標構成項目!H321</f>
        <v>195.86</v>
      </c>
      <c r="H321">
        <f>三、同時指標構成項目!D321</f>
        <v>90.86</v>
      </c>
      <c r="I321">
        <f>三、同時指標構成項目!E321</f>
        <v>1104.8599999999999</v>
      </c>
    </row>
    <row r="322" spans="1:9">
      <c r="A322" s="3">
        <v>39692</v>
      </c>
      <c r="B322">
        <f>二、領先指標構成項目!C322</f>
        <v>7930</v>
      </c>
      <c r="C322">
        <f>二、領先指標構成項目!D322</f>
        <v>6204</v>
      </c>
      <c r="D322">
        <f>三、同時指標構成項目!B322</f>
        <v>85.09</v>
      </c>
      <c r="E322">
        <f>三、同時指標構成項目!F322</f>
        <v>9874</v>
      </c>
      <c r="F322">
        <f>三、同時指標構成項目!G322</f>
        <v>701.1</v>
      </c>
      <c r="G322">
        <f>三、同時指標構成項目!H322</f>
        <v>191.79</v>
      </c>
      <c r="H322">
        <f>三、同時指標構成項目!D322</f>
        <v>87.39</v>
      </c>
      <c r="I322">
        <f>三、同時指標構成項目!E322</f>
        <v>1082.22</v>
      </c>
    </row>
    <row r="323" spans="1:9">
      <c r="A323" s="3">
        <v>39722</v>
      </c>
      <c r="B323">
        <f>二、領先指標構成項目!C323</f>
        <v>7962</v>
      </c>
      <c r="C323">
        <f>二、領先指標構成項目!D323</f>
        <v>5043</v>
      </c>
      <c r="D323">
        <f>三、同時指標構成項目!B323</f>
        <v>81.02</v>
      </c>
      <c r="E323">
        <f>三、同時指標構成項目!F323</f>
        <v>9889</v>
      </c>
      <c r="F323">
        <f>三、同時指標構成項目!G323</f>
        <v>676.33</v>
      </c>
      <c r="G323">
        <f>三、同時指標構成項目!H323</f>
        <v>181.67</v>
      </c>
      <c r="H323">
        <f>三、同時指標構成項目!D323</f>
        <v>85.79</v>
      </c>
      <c r="I323">
        <f>三、同時指標構成項目!E323</f>
        <v>1073.24</v>
      </c>
    </row>
    <row r="324" spans="1:9">
      <c r="A324" s="3">
        <v>39753</v>
      </c>
      <c r="B324">
        <f>二、領先指標構成項目!C324</f>
        <v>7913</v>
      </c>
      <c r="C324">
        <f>二、領先指標構成項目!D324</f>
        <v>4510</v>
      </c>
      <c r="D324">
        <f>三、同時指標構成項目!B324</f>
        <v>65.38</v>
      </c>
      <c r="E324">
        <f>三、同時指標構成項目!F324</f>
        <v>9872</v>
      </c>
      <c r="F324">
        <f>三、同時指標構成項目!G324</f>
        <v>560.84</v>
      </c>
      <c r="G324">
        <f>三、同時指標構成項目!H324</f>
        <v>166.95</v>
      </c>
      <c r="H324">
        <f>三、同時指標構成項目!D324</f>
        <v>68.91</v>
      </c>
      <c r="I324">
        <f>三、同時指標構成項目!E324</f>
        <v>958.91</v>
      </c>
    </row>
    <row r="325" spans="1:9">
      <c r="A325" s="3">
        <v>39783</v>
      </c>
      <c r="B325">
        <f>二、領先指標構成項目!C325</f>
        <v>7949</v>
      </c>
      <c r="C325">
        <f>二、領先指標構成項目!D325</f>
        <v>4496</v>
      </c>
      <c r="D325">
        <f>三、同時指標構成項目!B325</f>
        <v>61.86</v>
      </c>
      <c r="E325">
        <f>三、同時指標構成項目!F325</f>
        <v>9811</v>
      </c>
      <c r="F325">
        <f>三、同時指標構成項目!G325</f>
        <v>459.51</v>
      </c>
      <c r="G325">
        <f>三、同時指標構成項目!H325</f>
        <v>137.44</v>
      </c>
      <c r="H325">
        <f>三、同時指標構成項目!D325</f>
        <v>67.31</v>
      </c>
      <c r="I325">
        <f>三、同時指標構成項目!E325</f>
        <v>944.14</v>
      </c>
    </row>
    <row r="326" spans="1:9">
      <c r="A326" s="3">
        <v>39814</v>
      </c>
      <c r="B326">
        <f>二、領先指標構成項目!C326</f>
        <v>8329</v>
      </c>
      <c r="C326">
        <f>二、領先指標構成項目!D326</f>
        <v>4475</v>
      </c>
      <c r="D326">
        <f>三、同時指標構成項目!B326</f>
        <v>54.21</v>
      </c>
      <c r="E326">
        <f>三、同時指標構成項目!F326</f>
        <v>9763</v>
      </c>
      <c r="F326">
        <f>三、同時指標構成項目!G326</f>
        <v>413.65</v>
      </c>
      <c r="G326">
        <f>三、同時指標構成項目!H326</f>
        <v>100.83</v>
      </c>
      <c r="H326">
        <f>三、同時指標構成項目!D326</f>
        <v>61.94</v>
      </c>
      <c r="I326">
        <f>三、同時指標構成項目!E326</f>
        <v>938.38</v>
      </c>
    </row>
    <row r="327" spans="1:9">
      <c r="A327" s="3">
        <v>39845</v>
      </c>
      <c r="B327">
        <f>二、領先指標構成項目!C327</f>
        <v>8485</v>
      </c>
      <c r="C327">
        <f>二、領先指標構成項目!D327</f>
        <v>4477</v>
      </c>
      <c r="D327">
        <f>三、同時指標構成項目!B327</f>
        <v>58.45</v>
      </c>
      <c r="E327">
        <f>三、同時指標構成項目!F327</f>
        <v>9691</v>
      </c>
      <c r="F327">
        <f>三、同時指標構成項目!G327</f>
        <v>431.96</v>
      </c>
      <c r="G327">
        <f>三、同時指標構成項目!H327</f>
        <v>131.12</v>
      </c>
      <c r="H327">
        <f>三、同時指標構成項目!D327</f>
        <v>68.239999999999995</v>
      </c>
      <c r="I327">
        <f>三、同時指標構成項目!E327</f>
        <v>896.77</v>
      </c>
    </row>
    <row r="328" spans="1:9">
      <c r="A328" s="3">
        <v>39873</v>
      </c>
      <c r="B328">
        <f>二、領先指標構成項目!C328</f>
        <v>8648</v>
      </c>
      <c r="C328">
        <f>二、領先指標構成項目!D328</f>
        <v>4926</v>
      </c>
      <c r="D328">
        <f>三、同時指標構成項目!B328</f>
        <v>69.83</v>
      </c>
      <c r="E328">
        <f>三、同時指標構成項目!F328</f>
        <v>9686</v>
      </c>
      <c r="F328">
        <f>三、同時指標構成項目!G328</f>
        <v>545.30999999999995</v>
      </c>
      <c r="G328">
        <f>三、同時指標構成項目!H328</f>
        <v>154.26</v>
      </c>
      <c r="H328">
        <f>三、同時指標構成項目!D328</f>
        <v>77.91</v>
      </c>
      <c r="I328">
        <f>三、同時指標構成項目!E328</f>
        <v>969.4</v>
      </c>
    </row>
    <row r="329" spans="1:9">
      <c r="A329" s="3">
        <v>39904</v>
      </c>
      <c r="B329">
        <f>二、領先指標構成項目!C329</f>
        <v>8973</v>
      </c>
      <c r="C329">
        <f>二、領先指標構成項目!D329</f>
        <v>5724</v>
      </c>
      <c r="D329">
        <f>三、同時指標構成項目!B329</f>
        <v>73.760000000000005</v>
      </c>
      <c r="E329">
        <f>三、同時指標構成項目!F329</f>
        <v>9686</v>
      </c>
      <c r="F329">
        <f>三、同時指標構成項目!G329</f>
        <v>504.36</v>
      </c>
      <c r="G329">
        <f>三、同時指標構成項目!H329</f>
        <v>145.30000000000001</v>
      </c>
      <c r="H329">
        <f>三、同時指標構成項目!D329</f>
        <v>81.33</v>
      </c>
      <c r="I329">
        <f>三、同時指標構成項目!E329</f>
        <v>986.15</v>
      </c>
    </row>
    <row r="330" spans="1:9">
      <c r="A330" s="3">
        <v>39934</v>
      </c>
      <c r="B330">
        <f>二、領先指標構成項目!C330</f>
        <v>9267</v>
      </c>
      <c r="C330">
        <f>二、領先指標構成項目!D330</f>
        <v>6586</v>
      </c>
      <c r="D330">
        <f>三、同時指標構成項目!B330</f>
        <v>75.41</v>
      </c>
      <c r="E330">
        <f>三、同時指標構成項目!F330</f>
        <v>9700</v>
      </c>
      <c r="F330">
        <f>三、同時指標構成項目!G330</f>
        <v>543.16999999999996</v>
      </c>
      <c r="G330">
        <f>三、同時指標構成項目!H330</f>
        <v>142.37</v>
      </c>
      <c r="H330">
        <f>三、同時指標構成項目!D330</f>
        <v>80.81</v>
      </c>
      <c r="I330">
        <f>三、同時指標構成項目!E330</f>
        <v>976.56</v>
      </c>
    </row>
    <row r="331" spans="1:9">
      <c r="A331" s="3">
        <v>39965</v>
      </c>
      <c r="B331">
        <f>二、領先指標構成項目!C331</f>
        <v>9330</v>
      </c>
      <c r="C331">
        <f>二、領先指標構成項目!D331</f>
        <v>6496</v>
      </c>
      <c r="D331">
        <f>三、同時指標構成項目!B331</f>
        <v>80.45</v>
      </c>
      <c r="E331">
        <f>三、同時指標構成項目!F331</f>
        <v>9707</v>
      </c>
      <c r="F331">
        <f>三、同時指標構成項目!G331</f>
        <v>560.73</v>
      </c>
      <c r="G331">
        <f>三、同時指標構成項目!H331</f>
        <v>171.58</v>
      </c>
      <c r="H331">
        <f>三、同時指標構成項目!D331</f>
        <v>87.61</v>
      </c>
      <c r="I331">
        <f>三、同時指標構成項目!E331</f>
        <v>1040.5899999999999</v>
      </c>
    </row>
    <row r="332" spans="1:9">
      <c r="A332" s="3">
        <v>39995</v>
      </c>
      <c r="B332">
        <f>二、領先指標構成項目!C332</f>
        <v>9478</v>
      </c>
      <c r="C332">
        <f>二、領先指標構成項目!D332</f>
        <v>6835</v>
      </c>
      <c r="D332">
        <f>三、同時指標構成項目!B332</f>
        <v>84</v>
      </c>
      <c r="E332">
        <f>三、同時指標構成項目!F332</f>
        <v>9718</v>
      </c>
      <c r="F332">
        <f>三、同時指標構成項目!G332</f>
        <v>574.13</v>
      </c>
      <c r="G332">
        <f>三、同時指標構成項目!H332</f>
        <v>169.62</v>
      </c>
      <c r="H332">
        <f>三、同時指標構成項目!D332</f>
        <v>90.68</v>
      </c>
      <c r="I332">
        <f>三、同時指標構成項目!E332</f>
        <v>1078.57</v>
      </c>
    </row>
    <row r="333" spans="1:9">
      <c r="A333" s="3">
        <v>40026</v>
      </c>
      <c r="B333">
        <f>二、領先指標構成項目!C333</f>
        <v>9675</v>
      </c>
      <c r="C333">
        <f>二、領先指標構成項目!D333</f>
        <v>6856</v>
      </c>
      <c r="D333">
        <f>三、同時指標構成項目!B333</f>
        <v>81.25</v>
      </c>
      <c r="E333">
        <f>三、同時指標構成項目!F333</f>
        <v>9741</v>
      </c>
      <c r="F333">
        <f>三、同時指標構成項目!G333</f>
        <v>629.34</v>
      </c>
      <c r="G333">
        <f>三、同時指標構成項目!H333</f>
        <v>180.72</v>
      </c>
      <c r="H333">
        <f>三、同時指標構成項目!D333</f>
        <v>86.45</v>
      </c>
      <c r="I333">
        <f>三、同時指標構成項目!E333</f>
        <v>1082.74</v>
      </c>
    </row>
    <row r="334" spans="1:9">
      <c r="A334" s="3">
        <v>40057</v>
      </c>
      <c r="B334">
        <f>二、領先指標構成項目!C334</f>
        <v>9794</v>
      </c>
      <c r="C334">
        <f>二、領先指標構成項目!D334</f>
        <v>7321</v>
      </c>
      <c r="D334">
        <f>三、同時指標構成項目!B334</f>
        <v>85.89</v>
      </c>
      <c r="E334">
        <f>三、同時指標構成項目!F334</f>
        <v>9730</v>
      </c>
      <c r="F334">
        <f>三、同時指標構成項目!G334</f>
        <v>632.55999999999995</v>
      </c>
      <c r="G334">
        <f>三、同時指標構成項目!H334</f>
        <v>190.97</v>
      </c>
      <c r="H334">
        <f>三、同時指標構成項目!D334</f>
        <v>88.93</v>
      </c>
      <c r="I334">
        <f>三、同時指標構成項目!E334</f>
        <v>1090.9100000000001</v>
      </c>
    </row>
    <row r="335" spans="1:9">
      <c r="A335" s="3">
        <v>40087</v>
      </c>
      <c r="B335">
        <f>二、領先指標構成項目!C335</f>
        <v>10005</v>
      </c>
      <c r="C335">
        <f>二、領先指標構成項目!D335</f>
        <v>7589</v>
      </c>
      <c r="D335">
        <f>三、同時指標構成項目!B335</f>
        <v>86.37</v>
      </c>
      <c r="E335">
        <f>三、同時指標構成項目!F335</f>
        <v>9757</v>
      </c>
      <c r="F335">
        <f>三、同時指標構成項目!G335</f>
        <v>645.9</v>
      </c>
      <c r="G335">
        <f>三、同時指標構成項目!H335</f>
        <v>191.57</v>
      </c>
      <c r="H335">
        <f>三、同時指標構成項目!D335</f>
        <v>89.02</v>
      </c>
      <c r="I335">
        <f>三、同時指標構成項目!E335</f>
        <v>1114.79</v>
      </c>
    </row>
    <row r="336" spans="1:9">
      <c r="A336" s="3">
        <v>40118</v>
      </c>
      <c r="B336">
        <f>二、領先指標構成項目!C336</f>
        <v>10178</v>
      </c>
      <c r="C336">
        <f>二、領先指標構成項目!D336</f>
        <v>7612</v>
      </c>
      <c r="D336">
        <f>三、同時指標構成項目!B336</f>
        <v>84.6</v>
      </c>
      <c r="E336">
        <f>三、同時指標構成項目!F336</f>
        <v>9819</v>
      </c>
      <c r="F336">
        <f>三、同時指標構成項目!G336</f>
        <v>653.69000000000005</v>
      </c>
      <c r="G336">
        <f>三、同時指標構成項目!H336</f>
        <v>213.76</v>
      </c>
      <c r="H336">
        <f>三、同時指標構成項目!D336</f>
        <v>89.16</v>
      </c>
      <c r="I336">
        <f>三、同時指標構成項目!E336</f>
        <v>1094.71</v>
      </c>
    </row>
    <row r="337" spans="1:9">
      <c r="A337" s="3">
        <v>40148</v>
      </c>
      <c r="B337">
        <f>二、領先指標構成項目!C337</f>
        <v>10358</v>
      </c>
      <c r="C337">
        <f>二、領先指標構成項目!D337</f>
        <v>7837</v>
      </c>
      <c r="D337">
        <f>三、同時指標構成項目!B337</f>
        <v>91.13</v>
      </c>
      <c r="E337">
        <f>三、同時指標構成項目!F337</f>
        <v>9832</v>
      </c>
      <c r="F337">
        <f>三、同時指標構成項目!G337</f>
        <v>649.96</v>
      </c>
      <c r="G337">
        <f>三、同時指標構成項目!H337</f>
        <v>200.81</v>
      </c>
      <c r="H337">
        <f>三、同時指標構成項目!D337</f>
        <v>95.37</v>
      </c>
      <c r="I337">
        <f>三、同時指標構成項目!E337</f>
        <v>1125.05</v>
      </c>
    </row>
    <row r="338" spans="1:9">
      <c r="A338" s="3">
        <v>40179</v>
      </c>
      <c r="B338">
        <f>二、領先指標構成項目!C338</f>
        <v>10507</v>
      </c>
      <c r="C338">
        <f>二、領先指標構成項目!D338</f>
        <v>8099</v>
      </c>
      <c r="D338">
        <f>三、同時指標構成項目!B338</f>
        <v>88.22</v>
      </c>
      <c r="E338">
        <f>三、同時指標構成項目!F338</f>
        <v>9842</v>
      </c>
      <c r="F338">
        <f>三、同時指標構成項目!G338</f>
        <v>701.61</v>
      </c>
      <c r="G338">
        <f>三、同時指標構成項目!H338</f>
        <v>204.93</v>
      </c>
      <c r="H338">
        <f>三、同時指標構成項目!D338</f>
        <v>91.81</v>
      </c>
      <c r="I338">
        <f>三、同時指標構成項目!E338</f>
        <v>1065.9100000000001</v>
      </c>
    </row>
    <row r="339" spans="1:9">
      <c r="A339" s="3">
        <v>40210</v>
      </c>
      <c r="B339">
        <f>二、領先指標構成項目!C339</f>
        <v>10628</v>
      </c>
      <c r="C339">
        <f>二、領先指標構成項目!D339</f>
        <v>7432</v>
      </c>
      <c r="D339">
        <f>三、同時指標構成項目!B339</f>
        <v>76.16</v>
      </c>
      <c r="E339">
        <f>三、同時指標構成項目!F339</f>
        <v>9823</v>
      </c>
      <c r="F339">
        <f>三、同時指標構成項目!G339</f>
        <v>540.07000000000005</v>
      </c>
      <c r="G339">
        <f>三、同時指標構成項目!H339</f>
        <v>176.01</v>
      </c>
      <c r="H339">
        <f>三、同時指標構成項目!D339</f>
        <v>76.7</v>
      </c>
      <c r="I339">
        <f>三、同時指標構成項目!E339</f>
        <v>984.94</v>
      </c>
    </row>
    <row r="340" spans="1:9">
      <c r="A340" s="3">
        <v>40238</v>
      </c>
      <c r="B340">
        <f>二、領先指標構成項目!C340</f>
        <v>10513</v>
      </c>
      <c r="C340">
        <f>二、領先指標構成項目!D340</f>
        <v>7775</v>
      </c>
      <c r="D340">
        <f>三、同時指標構成項目!B340</f>
        <v>94.97</v>
      </c>
      <c r="E340">
        <f>三、同時指標構成項目!F340</f>
        <v>9831</v>
      </c>
      <c r="F340">
        <f>三、同時指標構成項目!G340</f>
        <v>754.21</v>
      </c>
      <c r="G340">
        <f>三、同時指標構成項目!H340</f>
        <v>246.23</v>
      </c>
      <c r="H340">
        <f>三、同時指標構成項目!D340</f>
        <v>98.86</v>
      </c>
      <c r="I340">
        <f>三、同時指標構成項目!E340</f>
        <v>1106.1099999999999</v>
      </c>
    </row>
    <row r="341" spans="1:9">
      <c r="A341" s="3">
        <v>40269</v>
      </c>
      <c r="B341">
        <f>二、領先指標構成項目!C341</f>
        <v>10582</v>
      </c>
      <c r="C341">
        <f>二、領先指標構成項目!D341</f>
        <v>8052</v>
      </c>
      <c r="D341">
        <f>三、同時指標構成項目!B341</f>
        <v>95.05</v>
      </c>
      <c r="E341">
        <f>三、同時指標構成項目!F341</f>
        <v>9862</v>
      </c>
      <c r="F341">
        <f>三、同時指標構成項目!G341</f>
        <v>700.4</v>
      </c>
      <c r="G341">
        <f>三、同時指標構成項目!H341</f>
        <v>219.1</v>
      </c>
      <c r="H341">
        <f>三、同時指標構成項目!D341</f>
        <v>99.45</v>
      </c>
      <c r="I341">
        <f>三、同時指標構成項目!E341</f>
        <v>1110.3699999999999</v>
      </c>
    </row>
    <row r="342" spans="1:9">
      <c r="A342" s="3">
        <v>40299</v>
      </c>
      <c r="B342">
        <f>二、領先指標構成項目!C342</f>
        <v>10626</v>
      </c>
      <c r="C342">
        <f>二、領先指標構成項目!D342</f>
        <v>7526</v>
      </c>
      <c r="D342">
        <f>三、同時指標構成項目!B342</f>
        <v>96.88</v>
      </c>
      <c r="E342">
        <f>三、同時指標構成項目!F342</f>
        <v>9905</v>
      </c>
      <c r="F342">
        <f>三、同時指標構成項目!G342</f>
        <v>812.41</v>
      </c>
      <c r="G342">
        <f>三、同時指標構成項目!H342</f>
        <v>235.94</v>
      </c>
      <c r="H342">
        <f>三、同時指標構成項目!D342</f>
        <v>98.31</v>
      </c>
      <c r="I342">
        <f>三、同時指標構成項目!E342</f>
        <v>1116.03</v>
      </c>
    </row>
    <row r="343" spans="1:9">
      <c r="A343" s="3">
        <v>40330</v>
      </c>
      <c r="B343">
        <f>二、領先指標構成項目!C343</f>
        <v>10564</v>
      </c>
      <c r="C343">
        <f>二、領先指標構成項目!D343</f>
        <v>7383</v>
      </c>
      <c r="D343">
        <f>三、同時指標構成項目!B343</f>
        <v>97.42</v>
      </c>
      <c r="E343">
        <f>三、同時指標構成項目!F343</f>
        <v>9932</v>
      </c>
      <c r="F343">
        <f>三、同時指標構成項目!G343</f>
        <v>743.09</v>
      </c>
      <c r="G343">
        <f>三、同時指標構成項目!H343</f>
        <v>231.45</v>
      </c>
      <c r="H343">
        <f>三、同時指標構成項目!D343</f>
        <v>98.58</v>
      </c>
      <c r="I343">
        <f>三、同時指標構成項目!E343</f>
        <v>1144.45</v>
      </c>
    </row>
    <row r="344" spans="1:9">
      <c r="A344" s="3">
        <v>40360</v>
      </c>
      <c r="B344">
        <f>二、領先指標構成項目!C344</f>
        <v>10662</v>
      </c>
      <c r="C344">
        <f>二、領先指標構成項目!D344</f>
        <v>7639</v>
      </c>
      <c r="D344">
        <f>三、同時指標構成項目!B344</f>
        <v>100.57</v>
      </c>
      <c r="E344">
        <f>三、同時指標構成項目!F344</f>
        <v>9990</v>
      </c>
      <c r="F344">
        <f>三、同時指標構成項目!G344</f>
        <v>776.25</v>
      </c>
      <c r="G344">
        <f>三、同時指標構成項目!H344</f>
        <v>238.4</v>
      </c>
      <c r="H344">
        <f>三、同時指標構成項目!D344</f>
        <v>101.08</v>
      </c>
      <c r="I344">
        <f>三、同時指標構成項目!E344</f>
        <v>1172.18</v>
      </c>
    </row>
    <row r="345" spans="1:9">
      <c r="A345" s="3">
        <v>40391</v>
      </c>
      <c r="B345">
        <f>二、領先指標構成項目!C345</f>
        <v>10864</v>
      </c>
      <c r="C345">
        <f>二、領先指標構成項目!D345</f>
        <v>7884</v>
      </c>
      <c r="D345">
        <f>三、同時指標構成項目!B345</f>
        <v>99.45</v>
      </c>
      <c r="E345">
        <f>三、同時指標構成項目!F345</f>
        <v>10026</v>
      </c>
      <c r="F345">
        <f>三、同時指標構成項目!G345</f>
        <v>779.07</v>
      </c>
      <c r="G345">
        <f>三、同時指標構成項目!H345</f>
        <v>261.23</v>
      </c>
      <c r="H345">
        <f>三、同時指標構成項目!D345</f>
        <v>99.22</v>
      </c>
      <c r="I345">
        <f>三、同時指標構成項目!E345</f>
        <v>1146.69</v>
      </c>
    </row>
    <row r="346" spans="1:9">
      <c r="A346" s="3">
        <v>40422</v>
      </c>
      <c r="B346">
        <f>二、領先指標構成項目!C346</f>
        <v>10984</v>
      </c>
      <c r="C346">
        <f>二、領先指標構成項目!D346</f>
        <v>8040</v>
      </c>
      <c r="D346">
        <f>三、同時指標構成項目!B346</f>
        <v>96.17</v>
      </c>
      <c r="E346">
        <f>三、同時指標構成項目!F346</f>
        <v>9984</v>
      </c>
      <c r="F346">
        <f>三、同時指標構成項目!G346</f>
        <v>725.55</v>
      </c>
      <c r="G346">
        <f>三、同時指標構成項目!H346</f>
        <v>254.67</v>
      </c>
      <c r="H346">
        <f>三、同時指標構成項目!D346</f>
        <v>96.6</v>
      </c>
      <c r="I346">
        <f>三、同時指標構成項目!E346</f>
        <v>1162.18</v>
      </c>
    </row>
    <row r="347" spans="1:9">
      <c r="A347" s="3">
        <v>40452</v>
      </c>
      <c r="B347">
        <f>二、領先指標構成項目!C347</f>
        <v>11010</v>
      </c>
      <c r="C347">
        <f>二、領先指標構成項目!D347</f>
        <v>8210</v>
      </c>
      <c r="D347">
        <f>三、同時指標構成項目!B347</f>
        <v>98.15</v>
      </c>
      <c r="E347">
        <f>三、同時指標構成項目!F347</f>
        <v>10009</v>
      </c>
      <c r="F347">
        <f>三、同時指標構成項目!G347</f>
        <v>764.04</v>
      </c>
      <c r="G347">
        <f>三、同時指標構成項目!H347</f>
        <v>247.57</v>
      </c>
      <c r="H347">
        <f>三、同時指標構成項目!D347</f>
        <v>98.36</v>
      </c>
      <c r="I347">
        <f>三、同時指標構成項目!E347</f>
        <v>1193.6300000000001</v>
      </c>
    </row>
    <row r="348" spans="1:9">
      <c r="A348" s="3">
        <v>40483</v>
      </c>
      <c r="B348">
        <f>二、領先指標構成項目!C348</f>
        <v>11113</v>
      </c>
      <c r="C348">
        <f>二、領先指標構成項目!D348</f>
        <v>8350</v>
      </c>
      <c r="D348">
        <f>三、同時指標構成項目!B348</f>
        <v>100.15</v>
      </c>
      <c r="E348">
        <f>三、同時指標構成項目!F348</f>
        <v>10052</v>
      </c>
      <c r="F348">
        <f>三、同時指標構成項目!G348</f>
        <v>749.44</v>
      </c>
      <c r="G348">
        <f>三、同時指標構成項目!H348</f>
        <v>246.05</v>
      </c>
      <c r="H348">
        <f>三、同時指標構成項目!D348</f>
        <v>101.31</v>
      </c>
      <c r="I348">
        <f>三、同時指標構成項目!E348</f>
        <v>1153.9100000000001</v>
      </c>
    </row>
    <row r="349" spans="1:9">
      <c r="A349" s="3">
        <v>40513</v>
      </c>
      <c r="B349">
        <f>二、領先指標構成項目!C349</f>
        <v>11266</v>
      </c>
      <c r="C349">
        <f>二、領先指標構成項目!D349</f>
        <v>8777</v>
      </c>
      <c r="D349">
        <f>三、同時指標構成項目!B349</f>
        <v>105.83</v>
      </c>
      <c r="E349">
        <f>三、同時指標構成項目!F349</f>
        <v>10062</v>
      </c>
      <c r="F349">
        <f>三、同時指標構成項目!G349</f>
        <v>731.77</v>
      </c>
      <c r="G349">
        <f>三、同時指標構成項目!H349</f>
        <v>233.55</v>
      </c>
      <c r="H349">
        <f>三、同時指標構成項目!D349</f>
        <v>105.73</v>
      </c>
      <c r="I349">
        <f>三、同時指標構成項目!E349</f>
        <v>1185.95</v>
      </c>
    </row>
    <row r="350" spans="1:9">
      <c r="A350" s="3">
        <v>40544</v>
      </c>
      <c r="B350">
        <f>二、領先指標構成項目!C350</f>
        <v>11490</v>
      </c>
      <c r="C350">
        <f>二、領先指標構成項目!D350</f>
        <v>8971</v>
      </c>
      <c r="D350">
        <f>三、同時指標構成項目!B350</f>
        <v>103.68</v>
      </c>
      <c r="E350">
        <f>三、同時指標構成項目!F350</f>
        <v>10077</v>
      </c>
      <c r="F350">
        <f>三、同時指標構成項目!G350</f>
        <v>752.32</v>
      </c>
      <c r="G350">
        <f>三、同時指標構成項目!H350</f>
        <v>239.4</v>
      </c>
      <c r="H350">
        <f>三、同時指標構成項目!D350</f>
        <v>104.69</v>
      </c>
      <c r="I350">
        <f>三、同時指標構成項目!E350</f>
        <v>1202.17</v>
      </c>
    </row>
    <row r="351" spans="1:9">
      <c r="A351" s="3">
        <v>40575</v>
      </c>
      <c r="B351">
        <f>二、領先指標構成項目!C351</f>
        <v>11627</v>
      </c>
      <c r="C351">
        <f>二、領先指標構成項目!D351</f>
        <v>8743</v>
      </c>
      <c r="D351">
        <f>三、同時指標構成項目!B351</f>
        <v>85.43</v>
      </c>
      <c r="E351">
        <f>三、同時指標構成項目!F351</f>
        <v>10059</v>
      </c>
      <c r="F351">
        <f>三、同時指標構成項目!G351</f>
        <v>627.97</v>
      </c>
      <c r="G351">
        <f>三、同時指標構成項目!H351</f>
        <v>196.64</v>
      </c>
      <c r="H351">
        <f>三、同時指標構成項目!D351</f>
        <v>84.8</v>
      </c>
      <c r="I351">
        <f>三、同時指標構成項目!E351</f>
        <v>1029.19</v>
      </c>
    </row>
    <row r="352" spans="1:9">
      <c r="A352" s="3">
        <v>40603</v>
      </c>
      <c r="B352">
        <f>二、領先指標構成項目!C352</f>
        <v>11482</v>
      </c>
      <c r="C352">
        <f>二、領先指標構成項目!D352</f>
        <v>8575</v>
      </c>
      <c r="D352">
        <f>三、同時指標構成項目!B352</f>
        <v>107.42</v>
      </c>
      <c r="E352">
        <f>三、同時指標構成項目!F352</f>
        <v>10090</v>
      </c>
      <c r="F352">
        <f>三、同時指標構成項目!G352</f>
        <v>816.48</v>
      </c>
      <c r="G352">
        <f>三、同時指標構成項目!H352</f>
        <v>253.53</v>
      </c>
      <c r="H352">
        <f>三、同時指標構成項目!D352</f>
        <v>109.7</v>
      </c>
      <c r="I352">
        <f>三、同時指標構成項目!E352</f>
        <v>1184.27</v>
      </c>
    </row>
    <row r="353" spans="1:9">
      <c r="A353" s="3">
        <v>40634</v>
      </c>
      <c r="B353">
        <f>二、領先指標構成項目!C353</f>
        <v>11446</v>
      </c>
      <c r="C353">
        <f>二、領先指標構成項目!D353</f>
        <v>8861</v>
      </c>
      <c r="D353">
        <f>三、同時指標構成項目!B353</f>
        <v>102.95</v>
      </c>
      <c r="E353">
        <f>三、同時指標構成項目!F353</f>
        <v>10106</v>
      </c>
      <c r="F353">
        <f>三、同時指標構成項目!G353</f>
        <v>808.19</v>
      </c>
      <c r="G353">
        <f>三、同時指標構成項目!H353</f>
        <v>218.36</v>
      </c>
      <c r="H353">
        <f>三、同時指標構成項目!D353</f>
        <v>102.84</v>
      </c>
      <c r="I353">
        <f>三、同時指標構成項目!E353</f>
        <v>1160.93</v>
      </c>
    </row>
    <row r="354" spans="1:9">
      <c r="A354" s="3">
        <v>40664</v>
      </c>
      <c r="B354">
        <f>二、領先指標構成項目!C354</f>
        <v>11476</v>
      </c>
      <c r="C354">
        <f>二、領先指標構成項目!D354</f>
        <v>8911</v>
      </c>
      <c r="D354">
        <f>三、同時指標構成項目!B354</f>
        <v>104.78</v>
      </c>
      <c r="E354">
        <f>三、同時指標構成項目!F354</f>
        <v>10132</v>
      </c>
      <c r="F354">
        <f>三、同時指標構成項目!G354</f>
        <v>811.39</v>
      </c>
      <c r="G354">
        <f>三、同時指標構成項目!H354</f>
        <v>257.08</v>
      </c>
      <c r="H354">
        <f>三、同時指標構成項目!D354</f>
        <v>102.05</v>
      </c>
      <c r="I354">
        <f>三、同時指標構成項目!E354</f>
        <v>1163.06</v>
      </c>
    </row>
    <row r="355" spans="1:9">
      <c r="A355" s="3">
        <v>40695</v>
      </c>
      <c r="B355">
        <f>二、領先指標構成項目!C355</f>
        <v>11416</v>
      </c>
      <c r="C355">
        <f>二、領先指標構成項目!D355</f>
        <v>8749</v>
      </c>
      <c r="D355">
        <f>三、同時指標構成項目!B355</f>
        <v>102.28</v>
      </c>
      <c r="E355">
        <f>三、同時指標構成項目!F355</f>
        <v>10156</v>
      </c>
      <c r="F355">
        <f>三、同時指標構成項目!G355</f>
        <v>735.74</v>
      </c>
      <c r="G355">
        <f>三、同時指標構成項目!H355</f>
        <v>232.69</v>
      </c>
      <c r="H355">
        <f>三、同時指標構成項目!D355</f>
        <v>101.71</v>
      </c>
      <c r="I355">
        <f>三、同時指標構成項目!E355</f>
        <v>1202.8</v>
      </c>
    </row>
    <row r="356" spans="1:9">
      <c r="A356" s="3">
        <v>40725</v>
      </c>
      <c r="B356">
        <f>二、領先指標構成項目!C356</f>
        <v>11473</v>
      </c>
      <c r="C356">
        <f>二、領先指標構成項目!D356</f>
        <v>8681</v>
      </c>
      <c r="D356">
        <f>三、同時指標構成項目!B356</f>
        <v>103.72</v>
      </c>
      <c r="E356">
        <f>三、同時指標構成項目!F356</f>
        <v>10210</v>
      </c>
      <c r="F356">
        <f>三、同時指標構成項目!G356</f>
        <v>823.43</v>
      </c>
      <c r="G356">
        <f>三、同時指標構成項目!H356</f>
        <v>229.02</v>
      </c>
      <c r="H356">
        <f>三、同時指標構成項目!D356</f>
        <v>103.43</v>
      </c>
      <c r="I356">
        <f>三、同時指標構成項目!E356</f>
        <v>1218.56</v>
      </c>
    </row>
    <row r="357" spans="1:9">
      <c r="A357" s="3">
        <v>40756</v>
      </c>
      <c r="B357">
        <f>二、領先指標構成項目!C357</f>
        <v>11672</v>
      </c>
      <c r="C357">
        <f>二、領先指標構成項目!D357</f>
        <v>7763</v>
      </c>
      <c r="D357">
        <f>三、同時指標構成項目!B357</f>
        <v>102.84</v>
      </c>
      <c r="E357">
        <f>三、同時指標構成項目!F357</f>
        <v>10241</v>
      </c>
      <c r="F357">
        <f>三、同時指標構成項目!G357</f>
        <v>756.99</v>
      </c>
      <c r="G357">
        <f>三、同時指標構成項目!H357</f>
        <v>218.11</v>
      </c>
      <c r="H357">
        <f>三、同時指標構成項目!D357</f>
        <v>101.22</v>
      </c>
      <c r="I357">
        <f>三、同時指標構成項目!E357</f>
        <v>1182.71</v>
      </c>
    </row>
    <row r="358" spans="1:9">
      <c r="A358" s="3">
        <v>40787</v>
      </c>
      <c r="B358">
        <f>二、領先指標構成項目!C358</f>
        <v>11674</v>
      </c>
      <c r="C358">
        <f>二、領先指標構成項目!D358</f>
        <v>7385</v>
      </c>
      <c r="D358">
        <f>三、同時指標構成項目!B358</f>
        <v>96.76</v>
      </c>
      <c r="E358">
        <f>三、同時指標構成項目!F358</f>
        <v>10210</v>
      </c>
      <c r="F358">
        <f>三、同時指標構成項目!G358</f>
        <v>732.4</v>
      </c>
      <c r="G358">
        <f>三、同時指標構成項目!H358</f>
        <v>208.25</v>
      </c>
      <c r="H358">
        <f>三、同時指標構成項目!D358</f>
        <v>98.58</v>
      </c>
      <c r="I358">
        <f>三、同時指標構成項目!E358</f>
        <v>1198.18</v>
      </c>
    </row>
    <row r="359" spans="1:9">
      <c r="A359" s="3">
        <v>40817</v>
      </c>
      <c r="B359">
        <f>二、領先指標構成項目!C359</f>
        <v>11573</v>
      </c>
      <c r="C359">
        <f>二、領先指標構成項目!D359</f>
        <v>7345</v>
      </c>
      <c r="D359">
        <f>三、同時指標構成項目!B359</f>
        <v>98.56</v>
      </c>
      <c r="E359">
        <f>三、同時指標構成項目!F359</f>
        <v>10223</v>
      </c>
      <c r="F359">
        <f>三、同時指標構成項目!G359</f>
        <v>836.26</v>
      </c>
      <c r="G359">
        <f>三、同時指標構成項目!H359</f>
        <v>224.91</v>
      </c>
      <c r="H359">
        <f>三、同時指標構成項目!D359</f>
        <v>96.61</v>
      </c>
      <c r="I359">
        <f>三、同時指標構成項目!E359</f>
        <v>1213.44</v>
      </c>
    </row>
    <row r="360" spans="1:9">
      <c r="A360" s="3">
        <v>40848</v>
      </c>
      <c r="B360">
        <f>二、領先指標構成項目!C360</f>
        <v>11582</v>
      </c>
      <c r="C360">
        <f>二、領先指標構成項目!D360</f>
        <v>7275</v>
      </c>
      <c r="D360">
        <f>三、同時指標構成項目!B360</f>
        <v>95.12</v>
      </c>
      <c r="E360">
        <f>三、同時指標構成項目!F360</f>
        <v>10243</v>
      </c>
      <c r="F360">
        <f>三、同時指標構成項目!G360</f>
        <v>753.63</v>
      </c>
      <c r="G360">
        <f>三、同時指標構成項目!H360</f>
        <v>214.87</v>
      </c>
      <c r="H360">
        <f>三、同時指標構成項目!D360</f>
        <v>96.65</v>
      </c>
      <c r="I360">
        <f>三、同時指標構成項目!E360</f>
        <v>1143.02</v>
      </c>
    </row>
    <row r="361" spans="1:9">
      <c r="A361" s="3">
        <v>40878</v>
      </c>
      <c r="B361">
        <f>二、領先指標構成項目!C361</f>
        <v>11662</v>
      </c>
      <c r="C361">
        <f>二、領先指標構成項目!D361</f>
        <v>6969</v>
      </c>
      <c r="D361">
        <f>三、同時指標構成項目!B361</f>
        <v>96.46</v>
      </c>
      <c r="E361">
        <f>三、同時指標構成項目!F361</f>
        <v>10256</v>
      </c>
      <c r="F361">
        <f>三、同時指標構成項目!G361</f>
        <v>739.39</v>
      </c>
      <c r="G361">
        <f>三、同時指標構成項目!H361</f>
        <v>205.49</v>
      </c>
      <c r="H361">
        <f>三、同時指標構成項目!D361</f>
        <v>97.7</v>
      </c>
      <c r="I361">
        <f>三、同時指標構成項目!E361</f>
        <v>1170.1199999999999</v>
      </c>
    </row>
    <row r="362" spans="1:9">
      <c r="A362" s="3">
        <v>40909</v>
      </c>
      <c r="B362">
        <f>二、領先指標構成項目!C362</f>
        <v>11934</v>
      </c>
      <c r="C362">
        <f>二、領先指標構成項目!D362</f>
        <v>7177</v>
      </c>
      <c r="D362">
        <f>三、同時指標構成項目!B362</f>
        <v>86.29</v>
      </c>
      <c r="E362">
        <f>三、同時指標構成項目!F362</f>
        <v>10261</v>
      </c>
      <c r="F362">
        <f>三、同時指標構成項目!G362</f>
        <v>645.15</v>
      </c>
      <c r="G362">
        <f>三、同時指標構成項目!H362</f>
        <v>197.6</v>
      </c>
      <c r="H362">
        <f>三、同時指標構成項目!D362</f>
        <v>85.6</v>
      </c>
      <c r="I362">
        <f>三、同時指標構成項目!E362</f>
        <v>1111.4100000000001</v>
      </c>
    </row>
    <row r="363" spans="1:9">
      <c r="A363" s="3">
        <v>40940</v>
      </c>
      <c r="B363">
        <f>二、領先指標構成項目!C363</f>
        <v>11957</v>
      </c>
      <c r="C363">
        <f>二、領先指標構成項目!D363</f>
        <v>7856</v>
      </c>
      <c r="D363">
        <f>三、同時指標構成項目!B363</f>
        <v>92.63</v>
      </c>
      <c r="E363">
        <f>三、同時指標構成項目!F363</f>
        <v>10246</v>
      </c>
      <c r="F363">
        <f>三、同時指標構成項目!G363</f>
        <v>706.64</v>
      </c>
      <c r="G363">
        <f>三、同時指標構成項目!H363</f>
        <v>191.48</v>
      </c>
      <c r="H363">
        <f>三、同時指標構成項目!D363</f>
        <v>93.75</v>
      </c>
      <c r="I363">
        <f>三、同時指標構成項目!E363</f>
        <v>1087.98</v>
      </c>
    </row>
    <row r="364" spans="1:9">
      <c r="A364" s="3">
        <v>40969</v>
      </c>
      <c r="B364">
        <f>二、領先指標構成項目!C364</f>
        <v>11880</v>
      </c>
      <c r="C364">
        <f>二、領先指標構成項目!D364</f>
        <v>8020</v>
      </c>
      <c r="D364">
        <f>三、同時指標構成項目!B364</f>
        <v>104.19</v>
      </c>
      <c r="E364">
        <f>三、同時指標構成項目!F364</f>
        <v>10260</v>
      </c>
      <c r="F364">
        <f>三、同時指標構成項目!G364</f>
        <v>790.86</v>
      </c>
      <c r="G364">
        <f>三、同時指標構成項目!H364</f>
        <v>214.4</v>
      </c>
      <c r="H364">
        <f>三、同時指標構成項目!D364</f>
        <v>105.73</v>
      </c>
      <c r="I364">
        <f>三、同時指標構成項目!E364</f>
        <v>1156.99</v>
      </c>
    </row>
    <row r="365" spans="1:9">
      <c r="A365" s="3">
        <v>41000</v>
      </c>
      <c r="B365">
        <f>二、領先指標構成項目!C365</f>
        <v>11877</v>
      </c>
      <c r="C365">
        <f>二、領先指標構成項目!D365</f>
        <v>7621</v>
      </c>
      <c r="D365">
        <f>三、同時指標構成項目!B365</f>
        <v>100.49</v>
      </c>
      <c r="E365">
        <f>三、同時指標構成項目!F365</f>
        <v>10273</v>
      </c>
      <c r="F365">
        <f>三、同時指標構成項目!G365</f>
        <v>765.65</v>
      </c>
      <c r="G365">
        <f>三、同時指標構成項目!H365</f>
        <v>213.02</v>
      </c>
      <c r="H365">
        <f>三、同時指標構成項目!D365</f>
        <v>100.32</v>
      </c>
      <c r="I365">
        <f>三、同時指標構成項目!E365</f>
        <v>1132.76</v>
      </c>
    </row>
    <row r="366" spans="1:9">
      <c r="A366" s="3">
        <v>41030</v>
      </c>
      <c r="B366">
        <f>二、領先指標構成項目!C366</f>
        <v>11847</v>
      </c>
      <c r="C366">
        <f>二、領先指標構成項目!D366</f>
        <v>7357</v>
      </c>
      <c r="D366">
        <f>三、同時指標構成項目!B366</f>
        <v>104.6</v>
      </c>
      <c r="E366">
        <f>三、同時指標構成項目!F366</f>
        <v>10293</v>
      </c>
      <c r="F366">
        <f>三、同時指標構成項目!G366</f>
        <v>778.76</v>
      </c>
      <c r="G366">
        <f>三、同時指標構成項目!H366</f>
        <v>218.3</v>
      </c>
      <c r="H366">
        <f>三、同時指標構成項目!D366</f>
        <v>103.45</v>
      </c>
      <c r="I366">
        <f>三、同時指標構成項目!E366</f>
        <v>1186.77</v>
      </c>
    </row>
    <row r="367" spans="1:9">
      <c r="A367" s="3">
        <v>41061</v>
      </c>
      <c r="B367">
        <f>二、領先指標構成項目!C367</f>
        <v>11779</v>
      </c>
      <c r="C367">
        <f>二、領先指標構成項目!D367</f>
        <v>7143</v>
      </c>
      <c r="D367">
        <f>三、同時指標構成項目!B367</f>
        <v>99.88</v>
      </c>
      <c r="E367">
        <f>三、同時指標構成項目!F367</f>
        <v>10311</v>
      </c>
      <c r="F367">
        <f>三、同時指標構成項目!G367</f>
        <v>739.51</v>
      </c>
      <c r="G367">
        <f>三、同時指標構成項目!H367</f>
        <v>210.93</v>
      </c>
      <c r="H367">
        <f>三、同時指標構成項目!D367</f>
        <v>98.3</v>
      </c>
      <c r="I367">
        <f>三、同時指標構成項目!E367</f>
        <v>1187.19</v>
      </c>
    </row>
    <row r="368" spans="1:9">
      <c r="A368" s="3">
        <v>41091</v>
      </c>
      <c r="B368">
        <f>二、領先指標構成項目!C368</f>
        <v>11804</v>
      </c>
      <c r="C368">
        <f>二、領先指標構成項目!D368</f>
        <v>7187</v>
      </c>
      <c r="D368">
        <f>三、同時指標構成項目!B368</f>
        <v>103.68</v>
      </c>
      <c r="E368">
        <f>三、同時指標構成項目!F368</f>
        <v>10338</v>
      </c>
      <c r="F368">
        <f>三、同時指標構成項目!G368</f>
        <v>764.61</v>
      </c>
      <c r="G368">
        <f>三、同時指標構成項目!H368</f>
        <v>243.5</v>
      </c>
      <c r="H368">
        <f>三、同時指標構成項目!D368</f>
        <v>102.54</v>
      </c>
      <c r="I368">
        <f>三、同時指標構成項目!E368</f>
        <v>1209.94</v>
      </c>
    </row>
    <row r="369" spans="1:9">
      <c r="A369" s="3">
        <v>41122</v>
      </c>
      <c r="B369">
        <f>二、領先指標構成項目!C369</f>
        <v>11991</v>
      </c>
      <c r="C369">
        <f>二、領先指標構成項目!D369</f>
        <v>7410</v>
      </c>
      <c r="D369">
        <f>三、同時指標構成項目!B369</f>
        <v>104.4</v>
      </c>
      <c r="E369">
        <f>三、同時指標構成項目!F369</f>
        <v>10357</v>
      </c>
      <c r="F369">
        <f>三、同時指標構成項目!G369</f>
        <v>754.08</v>
      </c>
      <c r="G369">
        <f>三、同時指標構成項目!H369</f>
        <v>206.44</v>
      </c>
      <c r="H369">
        <f>三、同時指標構成項目!D369</f>
        <v>102.94</v>
      </c>
      <c r="I369">
        <f>三、同時指標構成項目!E369</f>
        <v>1186.3599999999999</v>
      </c>
    </row>
    <row r="370" spans="1:9">
      <c r="A370" s="3">
        <v>41153</v>
      </c>
      <c r="B370">
        <f>二、領先指標構成項目!C370</f>
        <v>12065</v>
      </c>
      <c r="C370">
        <f>二、領先指標構成項目!D370</f>
        <v>7610</v>
      </c>
      <c r="D370">
        <f>三、同時指標構成項目!B370</f>
        <v>99.12</v>
      </c>
      <c r="E370">
        <f>三、同時指標構成項目!F370</f>
        <v>10336</v>
      </c>
      <c r="F370">
        <f>三、同時指標構成項目!G370</f>
        <v>826.87</v>
      </c>
      <c r="G370">
        <f>三、同時指標構成項目!H370</f>
        <v>203.64</v>
      </c>
      <c r="H370">
        <f>三、同時指標構成項目!D370</f>
        <v>99.48</v>
      </c>
      <c r="I370">
        <f>三、同時指標構成項目!E370</f>
        <v>1191</v>
      </c>
    </row>
    <row r="371" spans="1:9">
      <c r="A371" s="3">
        <v>41183</v>
      </c>
      <c r="B371">
        <f>二、領先指標構成項目!C371</f>
        <v>11986</v>
      </c>
      <c r="C371">
        <f>二、領先指標構成項目!D371</f>
        <v>7438</v>
      </c>
      <c r="D371">
        <f>三、同時指標構成項目!B371</f>
        <v>102.45</v>
      </c>
      <c r="E371">
        <f>三、同時指標構成項目!F371</f>
        <v>10354</v>
      </c>
      <c r="F371">
        <f>三、同時指標構成項目!G371</f>
        <v>789.02</v>
      </c>
      <c r="G371">
        <f>三、同時指標構成項目!H371</f>
        <v>203.63</v>
      </c>
      <c r="H371">
        <f>三、同時指標構成項目!D371</f>
        <v>102.21</v>
      </c>
      <c r="I371">
        <f>三、同時指標構成項目!E371</f>
        <v>1206.8900000000001</v>
      </c>
    </row>
    <row r="372" spans="1:9">
      <c r="A372" s="3">
        <v>41214</v>
      </c>
      <c r="B372">
        <f>二、領先指標構成項目!C372</f>
        <v>12005</v>
      </c>
      <c r="C372">
        <f>二、領先指標構成項目!D372</f>
        <v>7256</v>
      </c>
      <c r="D372">
        <f>三、同時指標構成項目!B372</f>
        <v>100.79</v>
      </c>
      <c r="E372">
        <f>三、同時指標構成項目!F372</f>
        <v>10372</v>
      </c>
      <c r="F372">
        <f>三、同時指標構成項目!G372</f>
        <v>737.44</v>
      </c>
      <c r="G372">
        <f>三、同時指標構成項目!H372</f>
        <v>186.89</v>
      </c>
      <c r="H372">
        <f>三、同時指標構成項目!D372</f>
        <v>101.2</v>
      </c>
      <c r="I372">
        <f>三、同時指標構成項目!E372</f>
        <v>1168.3399999999999</v>
      </c>
    </row>
    <row r="373" spans="1:9">
      <c r="A373" s="3">
        <v>41244</v>
      </c>
      <c r="B373">
        <f>二、領先指標構成項目!C373</f>
        <v>12234</v>
      </c>
      <c r="C373">
        <f>二、領先指標構成項目!D373</f>
        <v>7631</v>
      </c>
      <c r="D373">
        <f>三、同時指標構成項目!B373</f>
        <v>98.49</v>
      </c>
      <c r="E373">
        <f>三、同時指標構成項目!F373</f>
        <v>10386</v>
      </c>
      <c r="F373">
        <f>三、同時指標構成項目!G373</f>
        <v>771.24</v>
      </c>
      <c r="G373">
        <f>三、同時指標構成項目!H373</f>
        <v>201.42</v>
      </c>
      <c r="H373">
        <f>三、同時指標構成項目!D373</f>
        <v>98.1</v>
      </c>
      <c r="I373">
        <f>三、同時指標構成項目!E373</f>
        <v>1185.08</v>
      </c>
    </row>
    <row r="374" spans="1:9">
      <c r="A374" s="3">
        <v>41275</v>
      </c>
      <c r="B374">
        <f>二、領先指標構成項目!C374</f>
        <v>12408</v>
      </c>
      <c r="C374">
        <f>二、領先指標構成項目!D374</f>
        <v>7759</v>
      </c>
      <c r="D374">
        <f>三、同時指標構成項目!B374</f>
        <v>102.74</v>
      </c>
      <c r="E374">
        <f>三、同時指標構成項目!F374</f>
        <v>10391</v>
      </c>
      <c r="F374">
        <f>三、同時指標構成項目!G374</f>
        <v>756.21</v>
      </c>
      <c r="G374">
        <f>三、同時指標構成項目!H374</f>
        <v>224.93</v>
      </c>
      <c r="H374">
        <f>三、同時指標構成項目!D374</f>
        <v>103.72</v>
      </c>
      <c r="I374">
        <f>三、同時指標構成項目!E374</f>
        <v>1204.1600000000001</v>
      </c>
    </row>
    <row r="375" spans="1:9">
      <c r="A375" s="3">
        <v>41306</v>
      </c>
      <c r="B375">
        <f>二、領先指標構成項目!C375</f>
        <v>12634</v>
      </c>
      <c r="C375">
        <f>二、領先指標構成項目!D375</f>
        <v>7933</v>
      </c>
      <c r="D375">
        <f>三、同時指標構成項目!B375</f>
        <v>82.23</v>
      </c>
      <c r="E375">
        <f>三、同時指標構成項目!F375</f>
        <v>10372</v>
      </c>
      <c r="F375">
        <f>三、同時指標構成項目!G375</f>
        <v>588.16999999999996</v>
      </c>
      <c r="G375">
        <f>三、同時指標構成項目!H375</f>
        <v>162.76</v>
      </c>
      <c r="H375">
        <f>三、同時指標構成項目!D375</f>
        <v>79.459999999999994</v>
      </c>
      <c r="I375">
        <f>三、同時指標構成項目!E375</f>
        <v>1024.52</v>
      </c>
    </row>
    <row r="376" spans="1:9">
      <c r="A376" s="3">
        <v>41334</v>
      </c>
      <c r="B376">
        <f>二、領先指標構成項目!C376</f>
        <v>12596</v>
      </c>
      <c r="C376">
        <f>二、領先指標構成項目!D376</f>
        <v>7907</v>
      </c>
      <c r="D376">
        <f>三、同時指標構成項目!B376</f>
        <v>100.84</v>
      </c>
      <c r="E376">
        <f>三、同時指標構成項目!F376</f>
        <v>10377</v>
      </c>
      <c r="F376">
        <f>三、同時指標構成項目!G376</f>
        <v>824</v>
      </c>
      <c r="G376">
        <f>三、同時指標構成項目!H376</f>
        <v>232.6</v>
      </c>
      <c r="H376">
        <f>三、同時指標構成項目!D376</f>
        <v>98.33</v>
      </c>
      <c r="I376">
        <f>三、同時指標構成項目!E376</f>
        <v>1167.57</v>
      </c>
    </row>
    <row r="377" spans="1:9">
      <c r="A377" s="3">
        <v>41365</v>
      </c>
      <c r="B377">
        <f>二、領先指標構成項目!C377</f>
        <v>12557</v>
      </c>
      <c r="C377">
        <f>二、領先指標構成項目!D377</f>
        <v>7893</v>
      </c>
      <c r="D377">
        <f>三、同時指標構成項目!B377</f>
        <v>99.56</v>
      </c>
      <c r="E377">
        <f>三、同時指標構成項目!F377</f>
        <v>10384</v>
      </c>
      <c r="F377">
        <f>三、同時指標構成項目!G377</f>
        <v>763.38</v>
      </c>
      <c r="G377">
        <f>三、同時指標構成項目!H377</f>
        <v>214.73</v>
      </c>
      <c r="H377">
        <f>三、同時指標構成項目!D377</f>
        <v>97.85</v>
      </c>
      <c r="I377">
        <f>三、同時指標構成項目!E377</f>
        <v>1136.0899999999999</v>
      </c>
    </row>
    <row r="378" spans="1:9">
      <c r="A378" s="3">
        <v>41395</v>
      </c>
      <c r="B378">
        <f>二、領先指標構成項目!C378</f>
        <v>12681</v>
      </c>
      <c r="C378">
        <f>二、領先指標構成項目!D378</f>
        <v>8272</v>
      </c>
      <c r="D378">
        <f>三、同時指標構成項目!B378</f>
        <v>104.15</v>
      </c>
      <c r="E378">
        <f>三、同時指標構成項目!F378</f>
        <v>10397</v>
      </c>
      <c r="F378">
        <f>三、同時指標構成項目!G378</f>
        <v>806.12</v>
      </c>
      <c r="G378">
        <f>三、同時指標構成項目!H378</f>
        <v>231.58</v>
      </c>
      <c r="H378">
        <f>三、同時指標構成項目!D378</f>
        <v>102.25</v>
      </c>
      <c r="I378">
        <f>三、同時指標構成項目!E378</f>
        <v>1172.6199999999999</v>
      </c>
    </row>
    <row r="379" spans="1:9">
      <c r="A379" s="3">
        <v>41426</v>
      </c>
      <c r="B379">
        <f>二、領先指標構成項目!C379</f>
        <v>12709</v>
      </c>
      <c r="C379">
        <f>二、領先指標構成項目!D379</f>
        <v>7989</v>
      </c>
      <c r="D379">
        <f>三、同時指標構成項目!B379</f>
        <v>99.36</v>
      </c>
      <c r="E379">
        <f>三、同時指標構成項目!F379</f>
        <v>10416</v>
      </c>
      <c r="F379">
        <f>三、同時指標構成項目!G379</f>
        <v>806.67</v>
      </c>
      <c r="G379">
        <f>三、同時指標構成項目!H379</f>
        <v>233.54</v>
      </c>
      <c r="H379">
        <f>三、同時指標構成項目!D379</f>
        <v>96.11</v>
      </c>
      <c r="I379">
        <f>三、同時指標構成項目!E379</f>
        <v>1184.6400000000001</v>
      </c>
    </row>
    <row r="380" spans="1:9">
      <c r="A380" s="3">
        <v>41456</v>
      </c>
      <c r="B380">
        <f>二、領先指標構成項目!C380</f>
        <v>12823</v>
      </c>
      <c r="C380">
        <f>二、領先指標構成項目!D380</f>
        <v>8102</v>
      </c>
      <c r="D380">
        <f>三、同時指標構成項目!B380</f>
        <v>105.83</v>
      </c>
      <c r="E380">
        <f>三、同時指標構成項目!F380</f>
        <v>10438</v>
      </c>
      <c r="F380">
        <f>三、同時指標構成項目!G380</f>
        <v>775.09</v>
      </c>
      <c r="G380">
        <f>三、同時指標構成項目!H380</f>
        <v>219.4</v>
      </c>
      <c r="H380">
        <f>三、同時指標構成項目!D380</f>
        <v>100.6</v>
      </c>
      <c r="I380">
        <f>三、同時指標構成項目!E380</f>
        <v>1209.72</v>
      </c>
    </row>
    <row r="381" spans="1:9">
      <c r="A381" s="3">
        <v>41487</v>
      </c>
      <c r="B381">
        <f>二、領先指標構成項目!C381</f>
        <v>12988</v>
      </c>
      <c r="C381">
        <f>二、領先指標構成項目!D381</f>
        <v>7932</v>
      </c>
      <c r="D381">
        <f>三、同時指標構成項目!B381</f>
        <v>103.39</v>
      </c>
      <c r="E381">
        <f>三、同時指標構成項目!F381</f>
        <v>10455</v>
      </c>
      <c r="F381">
        <f>三、同時指標構成項目!G381</f>
        <v>779.88</v>
      </c>
      <c r="G381">
        <f>三、同時指標構成項目!H381</f>
        <v>190.68</v>
      </c>
      <c r="H381">
        <f>三、同時指標構成項目!D381</f>
        <v>101.35</v>
      </c>
      <c r="I381">
        <f>三、同時指標構成項目!E381</f>
        <v>1180.24</v>
      </c>
    </row>
    <row r="382" spans="1:9">
      <c r="A382" s="3">
        <v>41518</v>
      </c>
      <c r="B382">
        <f>二、領先指標構成項目!C382</f>
        <v>13037</v>
      </c>
      <c r="C382">
        <f>二、領先指標構成項目!D382</f>
        <v>8193</v>
      </c>
      <c r="D382">
        <f>三、同時指標構成項目!B382</f>
        <v>98.91</v>
      </c>
      <c r="E382">
        <f>三、同時指標構成項目!F382</f>
        <v>10437</v>
      </c>
      <c r="F382">
        <f>三、同時指標構成項目!G382</f>
        <v>767.83</v>
      </c>
      <c r="G382">
        <f>三、同時指標構成項目!H382</f>
        <v>216.5</v>
      </c>
      <c r="H382">
        <f>三、同時指標構成項目!D382</f>
        <v>96.42</v>
      </c>
      <c r="I382">
        <f>三、同時指標構成項目!E382</f>
        <v>1214.42</v>
      </c>
    </row>
    <row r="383" spans="1:9">
      <c r="A383" s="3">
        <v>41548</v>
      </c>
      <c r="B383">
        <f>二、領先指標構成項目!C383</f>
        <v>13015</v>
      </c>
      <c r="C383">
        <f>二、領先指標構成項目!D383</f>
        <v>8366</v>
      </c>
      <c r="D383">
        <f>三、同時指標構成項目!B383</f>
        <v>103.29</v>
      </c>
      <c r="E383">
        <f>三、同時指標構成項目!F383</f>
        <v>10454</v>
      </c>
      <c r="F383">
        <f>三、同時指標構成項目!G383</f>
        <v>800.18</v>
      </c>
      <c r="G383">
        <f>三、同時指標構成項目!H383</f>
        <v>208.97</v>
      </c>
      <c r="H383">
        <f>三、同時指標構成項目!D383</f>
        <v>100.52</v>
      </c>
      <c r="I383">
        <f>三、同時指標構成項目!E383</f>
        <v>1229.78</v>
      </c>
    </row>
    <row r="384" spans="1:9">
      <c r="A384" s="3">
        <v>41579</v>
      </c>
      <c r="B384">
        <f>二、領先指標構成項目!C384</f>
        <v>13068</v>
      </c>
      <c r="C384">
        <f>二、領先指標構成項目!D384</f>
        <v>8237</v>
      </c>
      <c r="D384">
        <f>三、同時指標構成項目!B384</f>
        <v>100.57</v>
      </c>
      <c r="E384">
        <f>三、同時指標構成項目!F384</f>
        <v>10475</v>
      </c>
      <c r="F384">
        <f>三、同時指標構成項目!G384</f>
        <v>774.45</v>
      </c>
      <c r="G384">
        <f>三、同時指標構成項目!H384</f>
        <v>199.03</v>
      </c>
      <c r="H384">
        <f>三、同時指標構成項目!D384</f>
        <v>98.57</v>
      </c>
      <c r="I384">
        <f>三、同時指標構成項目!E384</f>
        <v>1195.47</v>
      </c>
    </row>
    <row r="385" spans="1:9">
      <c r="A385" s="3">
        <v>41609</v>
      </c>
      <c r="B385">
        <f>二、領先指標構成項目!C385</f>
        <v>13274</v>
      </c>
      <c r="C385">
        <f>二、領先指標構成項目!D385</f>
        <v>8431</v>
      </c>
      <c r="D385">
        <f>三、同時指標構成項目!B385</f>
        <v>103.96</v>
      </c>
      <c r="E385">
        <f>三、同時指標構成項目!F385</f>
        <v>10483</v>
      </c>
      <c r="F385">
        <f>三、同時指標構成項目!G385</f>
        <v>793.72</v>
      </c>
      <c r="G385">
        <f>三、同時指標構成項目!H385</f>
        <v>238.88</v>
      </c>
      <c r="H385">
        <f>三、同時指標構成項目!D385</f>
        <v>101.86</v>
      </c>
      <c r="I385">
        <f>三、同時指標構成項目!E385</f>
        <v>1243.03</v>
      </c>
    </row>
    <row r="386" spans="1:9">
      <c r="A386" s="3">
        <v>41640</v>
      </c>
      <c r="B386">
        <f>二、領先指標構成項目!C386</f>
        <v>13640</v>
      </c>
      <c r="C386">
        <f>二、領先指標構成項目!D386</f>
        <v>8567</v>
      </c>
      <c r="D386">
        <f>三、同時指標構成項目!B386</f>
        <v>101.25</v>
      </c>
      <c r="E386">
        <f>三、同時指標構成項目!F386</f>
        <v>10487</v>
      </c>
      <c r="F386">
        <f>三、同時指標構成項目!G386</f>
        <v>743.36</v>
      </c>
      <c r="G386">
        <f>三、同時指標構成項目!H386</f>
        <v>196.78</v>
      </c>
      <c r="H386">
        <f>三、同時指標構成項目!D386</f>
        <v>99.42</v>
      </c>
      <c r="I386">
        <f>三、同時指標構成項目!E386</f>
        <v>1237.99</v>
      </c>
    </row>
    <row r="387" spans="1:9">
      <c r="A387" s="3">
        <v>41671</v>
      </c>
      <c r="B387">
        <f>二、領先指標構成項目!C387</f>
        <v>13724</v>
      </c>
      <c r="C387">
        <f>二、領先指標構成項目!D387</f>
        <v>8496</v>
      </c>
      <c r="D387">
        <f>三、同時指標構成項目!B387</f>
        <v>88.28</v>
      </c>
      <c r="E387">
        <f>三、同時指標構成項目!F387</f>
        <v>10472</v>
      </c>
      <c r="F387">
        <f>三、同時指標構成項目!G387</f>
        <v>653.99</v>
      </c>
      <c r="G387">
        <f>三、同時指標構成項目!H387</f>
        <v>183.86</v>
      </c>
      <c r="H387">
        <f>三、同時指標構成項目!D387</f>
        <v>84.85</v>
      </c>
      <c r="I387">
        <f>三、同時指標構成項目!E387</f>
        <v>1045.24</v>
      </c>
    </row>
    <row r="388" spans="1:9">
      <c r="A388" s="3">
        <v>41699</v>
      </c>
      <c r="B388">
        <f>二、領先指標構成項目!C388</f>
        <v>13713</v>
      </c>
      <c r="C388">
        <f>二、領先指標構成項目!D388</f>
        <v>8687</v>
      </c>
      <c r="D388">
        <f>三、同時指標構成項目!B388</f>
        <v>104.76</v>
      </c>
      <c r="E388">
        <f>三、同時指標構成項目!F388</f>
        <v>10479</v>
      </c>
      <c r="F388">
        <f>三、同時指標構成項目!G388</f>
        <v>858.19</v>
      </c>
      <c r="G388">
        <f>三、同時指標構成項目!H388</f>
        <v>251.89</v>
      </c>
      <c r="H388">
        <f>三、同時指標構成項目!D388</f>
        <v>101.58</v>
      </c>
      <c r="I388">
        <f>三、同時指標構成項目!E388</f>
        <v>1186.82</v>
      </c>
    </row>
    <row r="389" spans="1:9">
      <c r="A389" s="3">
        <v>41730</v>
      </c>
      <c r="B389">
        <f>二、領先指標構成項目!C389</f>
        <v>13700</v>
      </c>
      <c r="C389">
        <f>二、領先指標構成項目!D389</f>
        <v>8900</v>
      </c>
      <c r="D389">
        <f>三、同時指標構成項目!B389</f>
        <v>105.25</v>
      </c>
      <c r="E389">
        <f>三、同時指標構成項目!F389</f>
        <v>10493</v>
      </c>
      <c r="F389">
        <f>三、同時指標構成項目!G389</f>
        <v>823.27</v>
      </c>
      <c r="G389">
        <f>三、同時指標構成項目!H389</f>
        <v>233.35</v>
      </c>
      <c r="H389">
        <f>三、同時指標構成項目!D389</f>
        <v>104.07</v>
      </c>
      <c r="I389">
        <f>三、同時指標構成項目!E389</f>
        <v>1192.52</v>
      </c>
    </row>
    <row r="390" spans="1:9">
      <c r="A390" s="3">
        <v>41760</v>
      </c>
      <c r="B390">
        <f>二、領先指標構成項目!C390</f>
        <v>13714</v>
      </c>
      <c r="C390">
        <f>二、領先指標構成項目!D390</f>
        <v>8936</v>
      </c>
      <c r="D390">
        <f>三、同時指標構成項目!B390</f>
        <v>110.21</v>
      </c>
      <c r="E390">
        <f>三、同時指標構成項目!F390</f>
        <v>10508</v>
      </c>
      <c r="F390">
        <f>三、同時指標構成項目!G390</f>
        <v>820.25</v>
      </c>
      <c r="G390">
        <f>三、同時指標構成項目!H390</f>
        <v>213.72</v>
      </c>
      <c r="H390">
        <f>三、同時指標構成項目!D390</f>
        <v>105.42</v>
      </c>
      <c r="I390">
        <f>三、同時指標構成項目!E390</f>
        <v>1219.1099999999999</v>
      </c>
    </row>
    <row r="391" spans="1:9">
      <c r="A391" s="3">
        <v>41791</v>
      </c>
      <c r="B391">
        <f>二、領先指標構成項目!C391</f>
        <v>13657</v>
      </c>
      <c r="C391">
        <f>二、領先指標構成項目!D391</f>
        <v>9229</v>
      </c>
      <c r="D391">
        <f>三、同時指標構成項目!B391</f>
        <v>107.88</v>
      </c>
      <c r="E391">
        <f>三、同時指標構成項目!F391</f>
        <v>10516</v>
      </c>
      <c r="F391">
        <f>三、同時指標構成項目!G391</f>
        <v>824.95</v>
      </c>
      <c r="G391">
        <f>三、同時指標構成項目!H391</f>
        <v>243.38</v>
      </c>
      <c r="H391">
        <f>三、同時指標構成項目!D391</f>
        <v>102.57</v>
      </c>
      <c r="I391">
        <f>三、同時指標構成項目!E391</f>
        <v>1233.73</v>
      </c>
    </row>
    <row r="392" spans="1:9">
      <c r="A392" s="3">
        <v>41821</v>
      </c>
      <c r="B392">
        <f>二、領先指標構成項目!C392</f>
        <v>13804</v>
      </c>
      <c r="C392">
        <f>二、領先指標構成項目!D392</f>
        <v>9474</v>
      </c>
      <c r="D392">
        <f>三、同時指標構成項目!B392</f>
        <v>112.53</v>
      </c>
      <c r="E392">
        <f>三、同時指標構成項目!F392</f>
        <v>10542</v>
      </c>
      <c r="F392">
        <f>三、同時指標構成項目!G392</f>
        <v>817.57</v>
      </c>
      <c r="G392">
        <f>三、同時指標構成項目!H392</f>
        <v>227.64</v>
      </c>
      <c r="H392">
        <f>三、同時指標構成項目!D392</f>
        <v>107.16</v>
      </c>
      <c r="I392">
        <f>三、同時指標構成項目!E392</f>
        <v>1244.27</v>
      </c>
    </row>
    <row r="393" spans="1:9">
      <c r="A393" s="3">
        <v>41852</v>
      </c>
      <c r="B393">
        <f>二、領先指標構成項目!C393</f>
        <v>13971</v>
      </c>
      <c r="C393">
        <f>二、領先指標構成項目!D393</f>
        <v>9266</v>
      </c>
      <c r="D393">
        <f>三、同時指標構成項目!B393</f>
        <v>110.5</v>
      </c>
      <c r="E393">
        <f>三、同時指標構成項目!F393</f>
        <v>10560</v>
      </c>
      <c r="F393">
        <f>三、同時指標構成項目!G393</f>
        <v>856.7</v>
      </c>
      <c r="G393">
        <f>三、同時指標構成項目!H393</f>
        <v>221.41</v>
      </c>
      <c r="H393">
        <f>三、同時指標構成項目!D393</f>
        <v>103.13</v>
      </c>
      <c r="I393">
        <f>三、同時指標構成項目!E393</f>
        <v>1206.3699999999999</v>
      </c>
    </row>
    <row r="394" spans="1:9">
      <c r="A394" s="3">
        <v>41883</v>
      </c>
      <c r="B394">
        <f>二、領先指標構成項目!C394</f>
        <v>13997</v>
      </c>
      <c r="C394">
        <f>二、領先指標構成項目!D394</f>
        <v>9229</v>
      </c>
      <c r="D394">
        <f>三、同時指標構成項目!B394</f>
        <v>108.74</v>
      </c>
      <c r="E394">
        <f>三、同時指標構成項目!F394</f>
        <v>10552</v>
      </c>
      <c r="F394">
        <f>三、同時指標構成項目!G394</f>
        <v>807.66</v>
      </c>
      <c r="G394">
        <f>三、同時指標構成項目!H394</f>
        <v>228.27</v>
      </c>
      <c r="H394">
        <f>三、同時指標構成項目!D394</f>
        <v>103.14</v>
      </c>
      <c r="I394">
        <f>三、同時指標構成項目!E394</f>
        <v>1244.6600000000001</v>
      </c>
    </row>
    <row r="395" spans="1:9">
      <c r="A395" s="3">
        <v>41913</v>
      </c>
      <c r="B395">
        <f>二、領先指標構成項目!C395</f>
        <v>13949</v>
      </c>
      <c r="C395">
        <f>二、領先指標構成項目!D395</f>
        <v>8819</v>
      </c>
      <c r="D395">
        <f>三、同時指標構成項目!B395</f>
        <v>112.79</v>
      </c>
      <c r="E395">
        <f>三、同時指標構成項目!F395</f>
        <v>10571</v>
      </c>
      <c r="F395">
        <f>三、同時指標構成項目!G395</f>
        <v>831.02</v>
      </c>
      <c r="G395">
        <f>三、同時指標構成項目!H395</f>
        <v>212.66</v>
      </c>
      <c r="H395">
        <f>三、同時指標構成項目!D395</f>
        <v>106.28</v>
      </c>
      <c r="I395">
        <f>三、同時指標構成項目!E395</f>
        <v>1248.08</v>
      </c>
    </row>
    <row r="396" spans="1:9">
      <c r="A396" s="3">
        <v>41944</v>
      </c>
      <c r="B396">
        <f>二、領先指標構成項目!C396</f>
        <v>13977</v>
      </c>
      <c r="C396">
        <f>二、領先指標構成項目!D396</f>
        <v>9016</v>
      </c>
      <c r="D396">
        <f>三、同時指標構成項目!B396</f>
        <v>107.4</v>
      </c>
      <c r="E396">
        <f>三、同時指標構成項目!F396</f>
        <v>10587</v>
      </c>
      <c r="F396">
        <f>三、同時指標構成項目!G396</f>
        <v>832.8</v>
      </c>
      <c r="G396">
        <f>三、同時指標構成項目!H396</f>
        <v>238.35</v>
      </c>
      <c r="H396">
        <f>三、同時指標構成項目!D396</f>
        <v>100.03</v>
      </c>
      <c r="I396">
        <f>三、同時指標構成項目!E396</f>
        <v>1205.23</v>
      </c>
    </row>
    <row r="397" spans="1:9">
      <c r="A397" s="3">
        <v>41974</v>
      </c>
      <c r="B397">
        <f>二、領先指標構成項目!C397</f>
        <v>14189</v>
      </c>
      <c r="C397">
        <f>二、領先指標構成項目!D397</f>
        <v>9109</v>
      </c>
      <c r="D397">
        <f>三、同時指標構成項目!B397</f>
        <v>112.03</v>
      </c>
      <c r="E397">
        <f>三、同時指標構成項目!F397</f>
        <v>10599</v>
      </c>
      <c r="F397">
        <f>三、同時指標構成項目!G397</f>
        <v>813.67</v>
      </c>
      <c r="G397">
        <f>三、同時指標構成項目!H397</f>
        <v>228.54</v>
      </c>
      <c r="H397">
        <f>三、同時指標構成項目!D397</f>
        <v>105.1</v>
      </c>
      <c r="I397">
        <f>三、同時指標構成項目!E397</f>
        <v>1273.6300000000001</v>
      </c>
    </row>
    <row r="398" spans="1:9">
      <c r="A398" s="3">
        <v>42005</v>
      </c>
      <c r="B398">
        <f>二、領先指標構成項目!C398</f>
        <v>14326</v>
      </c>
      <c r="C398">
        <f>二、領先指標構成項目!D398</f>
        <v>9282</v>
      </c>
      <c r="D398">
        <f>三、同時指標構成項目!B398</f>
        <v>108.07</v>
      </c>
      <c r="E398">
        <f>三、同時指標構成項目!F398</f>
        <v>10606</v>
      </c>
      <c r="F398">
        <f>三、同時指標構成項目!G398</f>
        <v>810.35</v>
      </c>
      <c r="G398">
        <f>三、同時指標構成項目!H398</f>
        <v>241.49</v>
      </c>
      <c r="H398">
        <f>三、同時指標構成項目!D398</f>
        <v>104.58</v>
      </c>
      <c r="I398">
        <f>三、同時指標構成項目!E398</f>
        <v>1232.08</v>
      </c>
    </row>
    <row r="399" spans="1:9">
      <c r="A399" s="3">
        <v>42036</v>
      </c>
      <c r="B399">
        <f>二、領先指標構成項目!C399</f>
        <v>14564</v>
      </c>
      <c r="C399">
        <f>二、領先指標構成項目!D399</f>
        <v>9506</v>
      </c>
      <c r="D399">
        <f>三、同時指標構成項目!B399</f>
        <v>90.2</v>
      </c>
      <c r="E399">
        <f>三、同時指標構成項目!F399</f>
        <v>10606</v>
      </c>
      <c r="F399">
        <f>三、同時指標構成項目!G399</f>
        <v>633.37</v>
      </c>
      <c r="G399">
        <f>三、同時指標構成項目!H399</f>
        <v>176.87</v>
      </c>
      <c r="H399">
        <f>三、同時指標構成項目!D399</f>
        <v>84.53</v>
      </c>
      <c r="I399">
        <f>三、同時指標構成項目!E399</f>
        <v>1054.8599999999999</v>
      </c>
    </row>
    <row r="400" spans="1:9">
      <c r="A400" s="3">
        <v>42064</v>
      </c>
      <c r="B400">
        <f>二、領先指標構成項目!C400</f>
        <v>14517</v>
      </c>
      <c r="C400">
        <f>二、領先指標構成項目!D400</f>
        <v>9611</v>
      </c>
      <c r="D400">
        <f>三、同時指標構成項目!B400</f>
        <v>111.89</v>
      </c>
      <c r="E400">
        <f>三、同時指標構成項目!F400</f>
        <v>10606</v>
      </c>
      <c r="F400">
        <f>三、同時指標構成項目!G400</f>
        <v>808.27</v>
      </c>
      <c r="G400">
        <f>三、同時指標構成項目!H400</f>
        <v>241.75</v>
      </c>
      <c r="H400">
        <f>三、同時指標構成項目!D400</f>
        <v>105.86</v>
      </c>
      <c r="I400">
        <f>三、同時指標構成項目!E400</f>
        <v>1179.78</v>
      </c>
    </row>
    <row r="401" spans="1:9">
      <c r="A401" s="3">
        <v>42095</v>
      </c>
      <c r="B401">
        <f>二、領先指標構成項目!C401</f>
        <v>14501</v>
      </c>
      <c r="C401">
        <f>二、領先指標構成項目!D401</f>
        <v>9680</v>
      </c>
      <c r="D401">
        <f>三、同時指標構成項目!B401</f>
        <v>106.44</v>
      </c>
      <c r="E401">
        <f>三、同時指標構成項目!F401</f>
        <v>10616</v>
      </c>
      <c r="F401">
        <f>三、同時指標構成項目!G401</f>
        <v>743.8</v>
      </c>
      <c r="G401">
        <f>三、同時指標構成項目!H401</f>
        <v>209.49</v>
      </c>
      <c r="H401">
        <f>三、同時指標構成項目!D401</f>
        <v>102.28</v>
      </c>
      <c r="I401">
        <f>三、同時指標構成項目!E401</f>
        <v>1168.77</v>
      </c>
    </row>
    <row r="402" spans="1:9">
      <c r="A402" s="3">
        <v>42125</v>
      </c>
      <c r="B402">
        <f>二、領先指標構成項目!C402</f>
        <v>14561</v>
      </c>
      <c r="C402">
        <f>二、領先指標構成項目!D402</f>
        <v>9689</v>
      </c>
      <c r="D402">
        <f>三、同時指標構成項目!B402</f>
        <v>106.47</v>
      </c>
      <c r="E402">
        <f>三、同時指標構成項目!F402</f>
        <v>10627</v>
      </c>
      <c r="F402">
        <f>三、同時指標構成項目!G402</f>
        <v>797.9</v>
      </c>
      <c r="G402">
        <f>三、同時指標構成項目!H402</f>
        <v>212.62</v>
      </c>
      <c r="H402">
        <f>三、同時指標構成項目!D402</f>
        <v>100.68</v>
      </c>
      <c r="I402">
        <f>三、同時指標構成項目!E402</f>
        <v>1166.97</v>
      </c>
    </row>
    <row r="403" spans="1:9">
      <c r="A403" s="3">
        <v>42156</v>
      </c>
      <c r="B403">
        <f>二、領先指標構成項目!C403</f>
        <v>14489</v>
      </c>
      <c r="C403">
        <f>二、領先指標構成項目!D403</f>
        <v>9355</v>
      </c>
      <c r="D403">
        <f>三、同時指標構成項目!B403</f>
        <v>106.67</v>
      </c>
      <c r="E403">
        <f>三、同時指標構成項目!F403</f>
        <v>10631</v>
      </c>
      <c r="F403">
        <f>三、同時指標構成項目!G403</f>
        <v>719.55</v>
      </c>
      <c r="G403">
        <f>三、同時指標構成項目!H403</f>
        <v>228.27</v>
      </c>
      <c r="H403">
        <f>三、同時指標構成項目!D403</f>
        <v>100.95</v>
      </c>
      <c r="I403">
        <f>三、同時指標構成項目!E403</f>
        <v>1196.69</v>
      </c>
    </row>
    <row r="404" spans="1:9">
      <c r="A404" s="3">
        <v>42186</v>
      </c>
      <c r="B404">
        <f>二、領先指標構成項目!C404</f>
        <v>14586</v>
      </c>
      <c r="C404">
        <f>二、領先指標構成項目!D404</f>
        <v>8964</v>
      </c>
      <c r="D404">
        <f>三、同時指標構成項目!B404</f>
        <v>109.43</v>
      </c>
      <c r="E404">
        <f>三、同時指標構成項目!F404</f>
        <v>10653</v>
      </c>
      <c r="F404">
        <f>三、同時指標構成項目!G404</f>
        <v>737.39</v>
      </c>
      <c r="G404">
        <f>三、同時指標構成項目!H404</f>
        <v>222.55</v>
      </c>
      <c r="H404">
        <f>三、同時指標構成項目!D404</f>
        <v>102.04</v>
      </c>
      <c r="I404">
        <f>三、同時指標構成項目!E404</f>
        <v>1188.3699999999999</v>
      </c>
    </row>
    <row r="405" spans="1:9">
      <c r="A405" s="3">
        <v>42217</v>
      </c>
      <c r="B405">
        <f>二、領先指標構成項目!C405</f>
        <v>14790</v>
      </c>
      <c r="C405">
        <f>二、領先指標構成項目!D405</f>
        <v>8156</v>
      </c>
      <c r="D405">
        <f>三、同時指標構成項目!B405</f>
        <v>103.97</v>
      </c>
      <c r="E405">
        <f>三、同時指標構成項目!F405</f>
        <v>10673</v>
      </c>
      <c r="F405">
        <f>三、同時指標構成項目!G405</f>
        <v>773.87</v>
      </c>
      <c r="G405">
        <f>三、同時指標構成項目!H405</f>
        <v>229.66</v>
      </c>
      <c r="H405">
        <f>三、同時指標構成項目!D405</f>
        <v>97.08</v>
      </c>
      <c r="I405">
        <f>三、同時指標構成項目!E405</f>
        <v>1171.26</v>
      </c>
    </row>
    <row r="406" spans="1:9">
      <c r="A406" s="3">
        <v>42248</v>
      </c>
      <c r="B406">
        <f>二、領先指標構成項目!C406</f>
        <v>14923</v>
      </c>
      <c r="C406">
        <f>二、領先指標構成項目!D406</f>
        <v>8206</v>
      </c>
      <c r="D406">
        <f>三、同時指標構成項目!B406</f>
        <v>102.66</v>
      </c>
      <c r="E406">
        <f>三、同時指標構成項目!F406</f>
        <v>10659</v>
      </c>
      <c r="F406">
        <f>三、同時指標構成項目!G406</f>
        <v>748.65</v>
      </c>
      <c r="G406">
        <f>三、同時指標構成項目!H406</f>
        <v>214.09</v>
      </c>
      <c r="H406">
        <f>三、同時指標構成項目!D406</f>
        <v>97.9</v>
      </c>
      <c r="I406">
        <f>三、同時指標構成項目!E406</f>
        <v>1188.1400000000001</v>
      </c>
    </row>
    <row r="407" spans="1:9">
      <c r="A407" s="3">
        <v>42278</v>
      </c>
      <c r="B407">
        <f>二、領先指標構成項目!C407</f>
        <v>14891</v>
      </c>
      <c r="C407">
        <f>二、領先指標構成項目!D407</f>
        <v>8551</v>
      </c>
      <c r="D407">
        <f>三、同時指標構成項目!B407</f>
        <v>105.69</v>
      </c>
      <c r="E407">
        <f>三、同時指標構成項目!F407</f>
        <v>10669</v>
      </c>
      <c r="F407">
        <f>三、同時指標構成項目!G407</f>
        <v>798.55</v>
      </c>
      <c r="G407">
        <f>三、同時指標構成項目!H407</f>
        <v>233.94</v>
      </c>
      <c r="H407">
        <f>三、同時指標構成項目!D407</f>
        <v>102.08</v>
      </c>
      <c r="I407">
        <f>三、同時指標構成項目!E407</f>
        <v>1214.47</v>
      </c>
    </row>
    <row r="408" spans="1:9">
      <c r="A408" s="3">
        <v>42309</v>
      </c>
      <c r="B408">
        <f>二、領先指標構成項目!C408</f>
        <v>14917</v>
      </c>
      <c r="C408">
        <f>二、領先指標構成項目!D408</f>
        <v>8503</v>
      </c>
      <c r="D408">
        <f>三、同時指標構成項目!B408</f>
        <v>102.24</v>
      </c>
      <c r="E408">
        <f>三、同時指標構成項目!F408</f>
        <v>10681</v>
      </c>
      <c r="F408">
        <f>三、同時指標構成項目!G408</f>
        <v>734.2</v>
      </c>
      <c r="G408">
        <f>三、同時指標構成項目!H408</f>
        <v>241.05</v>
      </c>
      <c r="H408">
        <f>三、同時指標構成項目!D408</f>
        <v>97.69</v>
      </c>
      <c r="I408">
        <f>三、同時指標構成項目!E408</f>
        <v>1177.74</v>
      </c>
    </row>
    <row r="409" spans="1:9">
      <c r="A409" s="3">
        <v>42339</v>
      </c>
      <c r="B409">
        <f>二、領先指標構成項目!C409</f>
        <v>15094</v>
      </c>
      <c r="C409">
        <f>二、領先指標構成項目!D409</f>
        <v>8298</v>
      </c>
      <c r="D409">
        <f>三、同時指標構成項目!B409</f>
        <v>105.48</v>
      </c>
      <c r="E409">
        <f>三、同時指標構成項目!F409</f>
        <v>10687</v>
      </c>
      <c r="F409">
        <f>三、同時指標構成項目!G409</f>
        <v>736.21</v>
      </c>
      <c r="G409">
        <f>三、同時指標構成項目!H409</f>
        <v>214.08</v>
      </c>
      <c r="H409">
        <f>三、同時指標構成項目!D409</f>
        <v>100.28</v>
      </c>
      <c r="I409">
        <f>三、同時指標構成項目!E409</f>
        <v>1231.07</v>
      </c>
    </row>
    <row r="410" spans="1:9">
      <c r="A410" s="3">
        <v>42370</v>
      </c>
      <c r="B410">
        <f>二、領先指標構成項目!C410</f>
        <v>15318</v>
      </c>
      <c r="C410">
        <f>二、領先指標構成項目!D410</f>
        <v>7871</v>
      </c>
      <c r="D410">
        <f>三、同時指標構成項目!B410</f>
        <v>101.95</v>
      </c>
      <c r="E410">
        <f>三、同時指標構成項目!F410</f>
        <v>10688</v>
      </c>
      <c r="F410">
        <f>三、同時指標構成項目!G410</f>
        <v>734.61</v>
      </c>
      <c r="G410">
        <f>三、同時指標構成項目!H410</f>
        <v>233.7</v>
      </c>
      <c r="H410">
        <f>三、同時指標構成項目!D410</f>
        <v>98.01</v>
      </c>
      <c r="I410">
        <f>三、同時指標構成項目!E410</f>
        <v>1205.96</v>
      </c>
    </row>
    <row r="411" spans="1:9">
      <c r="A411" s="3">
        <v>42401</v>
      </c>
      <c r="B411">
        <f>二、領先指標構成項目!C411</f>
        <v>15454</v>
      </c>
      <c r="C411">
        <f>二、領先指標構成項目!D411</f>
        <v>8247</v>
      </c>
      <c r="D411">
        <f>三、同時指標構成項目!B411</f>
        <v>86.76</v>
      </c>
      <c r="E411">
        <f>三、同時指標構成項目!F411</f>
        <v>10675</v>
      </c>
      <c r="F411">
        <f>三、同時指標構成項目!G411</f>
        <v>590.77</v>
      </c>
      <c r="G411">
        <f>三、同時指標構成項目!H411</f>
        <v>177.48</v>
      </c>
      <c r="H411">
        <f>三、同時指標構成項目!D411</f>
        <v>80.64</v>
      </c>
      <c r="I411">
        <f>三、同時指標構成項目!E411</f>
        <v>981.32</v>
      </c>
    </row>
    <row r="412" spans="1:9">
      <c r="A412" s="3">
        <v>42430</v>
      </c>
      <c r="B412">
        <f>二、領先指標構成項目!C412</f>
        <v>15411</v>
      </c>
      <c r="C412">
        <f>二、領先指標構成項目!D412</f>
        <v>8688</v>
      </c>
      <c r="D412">
        <f>三、同時指標構成項目!B412</f>
        <v>109.35</v>
      </c>
      <c r="E412">
        <f>三、同時指標構成項目!F412</f>
        <v>10680</v>
      </c>
      <c r="F412">
        <f>三、同時指標構成項目!G412</f>
        <v>749.21</v>
      </c>
      <c r="G412">
        <f>三、同時指標構成項目!H412</f>
        <v>232.13</v>
      </c>
      <c r="H412">
        <f>三、同時指標構成項目!D412</f>
        <v>104.64</v>
      </c>
      <c r="I412">
        <f>三、同時指標構成項目!E412</f>
        <v>1139.07</v>
      </c>
    </row>
    <row r="413" spans="1:9">
      <c r="A413" s="3">
        <v>42461</v>
      </c>
      <c r="B413">
        <f>二、領先指標構成項目!C413</f>
        <v>15415</v>
      </c>
      <c r="C413">
        <f>二、領先指標構成項目!D413</f>
        <v>8568</v>
      </c>
      <c r="D413">
        <f>三、同時指標構成項目!B413</f>
        <v>102.66</v>
      </c>
      <c r="E413">
        <f>三、同時指標構成項目!F413</f>
        <v>10683</v>
      </c>
      <c r="F413">
        <f>三、同時指標構成項目!G413</f>
        <v>720.25</v>
      </c>
      <c r="G413">
        <f>三、同時指標構成項目!H413</f>
        <v>212.96</v>
      </c>
      <c r="H413">
        <f>三、同時指標構成項目!D413</f>
        <v>97.55</v>
      </c>
      <c r="I413">
        <f>三、同時指標構成項目!E413</f>
        <v>1129.51</v>
      </c>
    </row>
    <row r="414" spans="1:9">
      <c r="A414" s="3">
        <v>42491</v>
      </c>
      <c r="B414">
        <f>二、領先指標構成項目!C414</f>
        <v>15479</v>
      </c>
      <c r="C414">
        <f>二、領先指標構成項目!D414</f>
        <v>8235</v>
      </c>
      <c r="D414">
        <f>三、同時指標構成項目!B414</f>
        <v>108.78</v>
      </c>
      <c r="E414">
        <f>三、同時指標構成項目!F414</f>
        <v>10688</v>
      </c>
      <c r="F414">
        <f>三、同時指標構成項目!G414</f>
        <v>763.61</v>
      </c>
      <c r="G414">
        <f>三、同時指標構成項目!H414</f>
        <v>248.36</v>
      </c>
      <c r="H414">
        <f>三、同時指標構成項目!D414</f>
        <v>101.76</v>
      </c>
      <c r="I414">
        <f>三、同時指標構成項目!E414</f>
        <v>1150.3699999999999</v>
      </c>
    </row>
    <row r="415" spans="1:9">
      <c r="A415" s="3">
        <v>42522</v>
      </c>
      <c r="B415">
        <f>二、領先指標構成項目!C415</f>
        <v>15392</v>
      </c>
      <c r="C415">
        <f>二、領先指標構成項目!D415</f>
        <v>8595</v>
      </c>
      <c r="D415">
        <f>三、同時指標構成項目!B415</f>
        <v>107.96</v>
      </c>
      <c r="E415">
        <f>三、同時指標構成項目!F415</f>
        <v>10694</v>
      </c>
      <c r="F415">
        <f>三、同時指標構成項目!G415</f>
        <v>743.41</v>
      </c>
      <c r="G415">
        <f>三、同時指標構成項目!H415</f>
        <v>240.41</v>
      </c>
      <c r="H415">
        <f>三、同時指標構成項目!D415</f>
        <v>101.97</v>
      </c>
      <c r="I415">
        <f>三、同時指標構成項目!E415</f>
        <v>1178.04</v>
      </c>
    </row>
    <row r="416" spans="1:9">
      <c r="A416" s="3">
        <v>42552</v>
      </c>
      <c r="B416">
        <f>二、領先指標構成項目!C416</f>
        <v>15497</v>
      </c>
      <c r="C416">
        <f>二、領先指標構成項目!D416</f>
        <v>8900</v>
      </c>
      <c r="D416">
        <f>三、同時指標構成項目!B416</f>
        <v>109.24</v>
      </c>
      <c r="E416">
        <f>三、同時指標構成項目!F416</f>
        <v>10716</v>
      </c>
      <c r="F416">
        <f>三、同時指標構成項目!G416</f>
        <v>776</v>
      </c>
      <c r="G416">
        <f>三、同時指標構成項目!H416</f>
        <v>257.41000000000003</v>
      </c>
      <c r="H416">
        <f>三、同時指標構成項目!D416</f>
        <v>101.2</v>
      </c>
      <c r="I416">
        <f>三、同時指標構成項目!E416</f>
        <v>1186.58</v>
      </c>
    </row>
    <row r="417" spans="1:9">
      <c r="A417" s="3">
        <v>42583</v>
      </c>
      <c r="B417">
        <f>二、領先指標構成項目!C417</f>
        <v>15748</v>
      </c>
      <c r="C417">
        <f>二、領先指標構成項目!D417</f>
        <v>9094</v>
      </c>
      <c r="D417">
        <f>三、同時指標構成項目!B417</f>
        <v>112.17</v>
      </c>
      <c r="E417">
        <f>三、同時指標構成項目!F417</f>
        <v>10732</v>
      </c>
      <c r="F417">
        <f>三、同時指標構成項目!G417</f>
        <v>780.01</v>
      </c>
      <c r="G417">
        <f>三、同時指標構成項目!H417</f>
        <v>263.98</v>
      </c>
      <c r="H417">
        <f>三、同時指標構成項目!D417</f>
        <v>105.21</v>
      </c>
      <c r="I417">
        <f>三、同時指標構成項目!E417</f>
        <v>1198.74</v>
      </c>
    </row>
    <row r="418" spans="1:9">
      <c r="A418" s="3">
        <v>42614</v>
      </c>
      <c r="B418">
        <f>二、領先指標構成項目!C418</f>
        <v>15873</v>
      </c>
      <c r="C418">
        <f>二、領先指標構成項目!D418</f>
        <v>9131</v>
      </c>
      <c r="D418">
        <f>三、同時指標構成項目!B418</f>
        <v>106.97</v>
      </c>
      <c r="E418">
        <f>三、同時指標構成項目!F418</f>
        <v>10719</v>
      </c>
      <c r="F418">
        <f>三、同時指標構成項目!G418</f>
        <v>712.91</v>
      </c>
      <c r="G418">
        <f>三、同時指標構成項目!H418</f>
        <v>257</v>
      </c>
      <c r="H418">
        <f>三、同時指標構成項目!D418</f>
        <v>97.64</v>
      </c>
      <c r="I418">
        <f>三、同時指標構成項目!E418</f>
        <v>1192.6300000000001</v>
      </c>
    </row>
    <row r="419" spans="1:9">
      <c r="A419" s="3">
        <v>42644</v>
      </c>
      <c r="B419">
        <f>二、領先指標構成項目!C419</f>
        <v>15835</v>
      </c>
      <c r="C419">
        <f>二、領先指標構成項目!D419</f>
        <v>9274</v>
      </c>
      <c r="D419">
        <f>三、同時指標構成項目!B419</f>
        <v>109.13</v>
      </c>
      <c r="E419">
        <f>三、同時指標構成項目!F419</f>
        <v>10735</v>
      </c>
      <c r="F419">
        <f>三、同時指標構成項目!G419</f>
        <v>840.86</v>
      </c>
      <c r="G419">
        <f>三、同時指標構成項目!H419</f>
        <v>292.94</v>
      </c>
      <c r="H419">
        <f>三、同時指標構成項目!D419</f>
        <v>101.5</v>
      </c>
      <c r="I419">
        <f>三、同時指標構成項目!E419</f>
        <v>1221.3699999999999</v>
      </c>
    </row>
    <row r="420" spans="1:9">
      <c r="A420" s="3">
        <v>42675</v>
      </c>
      <c r="B420">
        <f>二、領先指標構成項目!C420</f>
        <v>15896</v>
      </c>
      <c r="C420">
        <f>二、領先指標構成項目!D420</f>
        <v>9098</v>
      </c>
      <c r="D420">
        <f>三、同時指標構成項目!B420</f>
        <v>111.38</v>
      </c>
      <c r="E420">
        <f>三、同時指標構成項目!F420</f>
        <v>10750</v>
      </c>
      <c r="F420">
        <f>三、同時指標構成項目!G420</f>
        <v>801.18</v>
      </c>
      <c r="G420">
        <f>三、同時指標構成項目!H420</f>
        <v>269.08</v>
      </c>
      <c r="H420">
        <f>三、同時指標構成項目!D420</f>
        <v>104.53</v>
      </c>
      <c r="I420">
        <f>三、同時指標構成項目!E420</f>
        <v>1236.08</v>
      </c>
    </row>
    <row r="421" spans="1:9">
      <c r="A421" s="3">
        <v>42705</v>
      </c>
      <c r="B421">
        <f>二、領先指標構成項目!C421</f>
        <v>16001</v>
      </c>
      <c r="C421">
        <f>二、領先指標構成項目!D421</f>
        <v>9245</v>
      </c>
      <c r="D421">
        <f>三、同時指標構成項目!B421</f>
        <v>112.07</v>
      </c>
      <c r="E421">
        <f>三、同時指標構成項目!F421</f>
        <v>10758</v>
      </c>
      <c r="F421">
        <f>三、同時指標構成項目!G421</f>
        <v>820.74</v>
      </c>
      <c r="G421">
        <f>三、同時指標構成項目!H421</f>
        <v>276.38</v>
      </c>
      <c r="H421">
        <f>三、同時指標構成項目!D421</f>
        <v>105.25</v>
      </c>
      <c r="I421">
        <f>三、同時指標構成項目!E421</f>
        <v>1261.6300000000001</v>
      </c>
    </row>
    <row r="422" spans="1:9">
      <c r="A422" s="3">
        <v>42736</v>
      </c>
      <c r="B422">
        <f>二、領先指標構成項目!C422</f>
        <v>16244</v>
      </c>
      <c r="C422">
        <f>二、領先指標構成項目!D422</f>
        <v>9352</v>
      </c>
      <c r="D422">
        <f>三、同時指標構成項目!B422</f>
        <v>104.46</v>
      </c>
      <c r="E422">
        <f>三、同時指標構成項目!F422</f>
        <v>10764</v>
      </c>
      <c r="F422">
        <f>三、同時指標構成項目!G422</f>
        <v>757.18</v>
      </c>
      <c r="G422">
        <f>三、同時指標構成項目!H422</f>
        <v>249.04</v>
      </c>
      <c r="H422">
        <f>三、同時指標構成項目!D422</f>
        <v>97.24</v>
      </c>
      <c r="I422">
        <f>三、同時指標構成項目!E422</f>
        <v>1224.8</v>
      </c>
    </row>
    <row r="423" spans="1:9">
      <c r="A423" s="3">
        <v>42767</v>
      </c>
      <c r="B423">
        <f>二、領先指標構成項目!C423</f>
        <v>16238</v>
      </c>
      <c r="C423">
        <f>二、領先指標構成項目!D423</f>
        <v>9674</v>
      </c>
      <c r="D423">
        <f>三、同時指標構成項目!B423</f>
        <v>96.05</v>
      </c>
      <c r="E423">
        <f>三、同時指標構成項目!F423</f>
        <v>10751</v>
      </c>
      <c r="F423">
        <f>三、同時指標構成項目!G423</f>
        <v>702.91</v>
      </c>
      <c r="G423">
        <f>三、同時指標構成項目!H423</f>
        <v>224.91</v>
      </c>
      <c r="H423">
        <f>三、同時指標構成項目!D423</f>
        <v>89.54</v>
      </c>
      <c r="I423">
        <f>三、同時指標構成項目!E423</f>
        <v>1037.54</v>
      </c>
    </row>
    <row r="424" spans="1:9">
      <c r="A424" s="3">
        <v>42795</v>
      </c>
      <c r="B424">
        <f>二、領先指標構成項目!C424</f>
        <v>16115</v>
      </c>
      <c r="C424">
        <f>二、領先指標構成項目!D424</f>
        <v>9796</v>
      </c>
      <c r="D424">
        <f>三、同時指標構成項目!B424</f>
        <v>113.37</v>
      </c>
      <c r="E424">
        <f>三、同時指標構成項目!F424</f>
        <v>10756</v>
      </c>
      <c r="F424">
        <f>三、同時指標構成項目!G424</f>
        <v>792.61</v>
      </c>
      <c r="G424">
        <f>三、同時指標構成項目!H424</f>
        <v>260.08999999999997</v>
      </c>
      <c r="H424">
        <f>三、同時指標構成項目!D424</f>
        <v>106.78</v>
      </c>
      <c r="I424">
        <f>三、同時指標構成項目!E424</f>
        <v>1195.3</v>
      </c>
    </row>
    <row r="425" spans="1:9">
      <c r="A425" s="3">
        <v>42826</v>
      </c>
      <c r="B425">
        <f>二、領先指標構成項目!C425</f>
        <v>16064</v>
      </c>
      <c r="C425">
        <f>二、領先指標構成項目!D425</f>
        <v>9801</v>
      </c>
      <c r="D425">
        <f>三、同時指標構成項目!B425</f>
        <v>102.51</v>
      </c>
      <c r="E425">
        <f>三、同時指標構成項目!F425</f>
        <v>10769</v>
      </c>
      <c r="F425">
        <f>三、同時指標構成項目!G425</f>
        <v>739.41</v>
      </c>
      <c r="G425">
        <f>三、同時指標構成項目!H425</f>
        <v>242.43</v>
      </c>
      <c r="H425">
        <f>三、同時指標構成項目!D425</f>
        <v>95.03</v>
      </c>
      <c r="I425">
        <f>三、同時指標構成項目!E425</f>
        <v>1149.98</v>
      </c>
    </row>
    <row r="426" spans="1:9">
      <c r="A426" s="3">
        <v>42856</v>
      </c>
      <c r="B426">
        <f>二、領先指標構成項目!C426</f>
        <v>16089</v>
      </c>
      <c r="C426">
        <f>二、領先指標構成項目!D426</f>
        <v>9994</v>
      </c>
      <c r="D426">
        <f>三、同時指標構成項目!B426</f>
        <v>109.71</v>
      </c>
      <c r="E426">
        <f>三、同時指標構成項目!F426</f>
        <v>10776</v>
      </c>
      <c r="F426">
        <f>三、同時指標構成項目!G426</f>
        <v>769.38</v>
      </c>
      <c r="G426">
        <f>三、同時指標構成項目!H426</f>
        <v>258.91000000000003</v>
      </c>
      <c r="H426">
        <f>三、同時指標構成項目!D426</f>
        <v>101.74</v>
      </c>
      <c r="I426">
        <f>三、同時指標構成項目!E426</f>
        <v>1187.77</v>
      </c>
    </row>
    <row r="427" spans="1:9">
      <c r="A427" s="3">
        <v>42887</v>
      </c>
      <c r="B427" s="9">
        <f>二、領先指標構成項目!C427</f>
        <v>16074</v>
      </c>
      <c r="C427" s="9">
        <f>二、領先指標構成項目!D427</f>
        <v>10259</v>
      </c>
      <c r="D427" s="9">
        <f>三、同時指標構成項目!B427</f>
        <v>111.77</v>
      </c>
      <c r="E427" s="9">
        <f>三、同時指標構成項目!F427</f>
        <v>10783</v>
      </c>
      <c r="F427" s="9">
        <f>三、同時指標構成項目!G427</f>
        <v>777.66</v>
      </c>
      <c r="G427" s="9">
        <f>三、同時指標構成項目!H427</f>
        <v>237.33</v>
      </c>
      <c r="H427" s="9">
        <f>三、同時指標構成項目!D427</f>
        <v>104.88</v>
      </c>
      <c r="I427" s="9">
        <f>三、同時指標構成項目!E427</f>
        <v>1217.6300000000001</v>
      </c>
    </row>
    <row r="428" spans="1:9">
      <c r="A428" s="3">
        <v>42917</v>
      </c>
      <c r="B428" s="18">
        <f>二、領先指標構成項目!C428</f>
        <v>16266</v>
      </c>
      <c r="C428" s="18">
        <f>二、領先指標構成項目!D428</f>
        <v>10426</v>
      </c>
      <c r="D428" s="18">
        <f>三、同時指標構成項目!B428</f>
        <v>111.51</v>
      </c>
      <c r="E428" s="18">
        <f>三、同時指標構成項目!F428</f>
        <v>10804</v>
      </c>
      <c r="F428" s="18">
        <f>三、同時指標構成項目!G428</f>
        <v>824.34</v>
      </c>
      <c r="G428" s="18">
        <f>三、同時指標構成項目!H428</f>
        <v>263.27</v>
      </c>
      <c r="H428" s="18">
        <f>三、同時指標構成項目!D428</f>
        <v>102.21</v>
      </c>
      <c r="I428" s="18">
        <f>三、同時指標構成項目!E428</f>
        <v>1217.44</v>
      </c>
    </row>
    <row r="429" spans="1:9">
      <c r="A429" s="3">
        <v>42948</v>
      </c>
      <c r="B429" s="22">
        <f>二、領先指標構成項目!C429</f>
        <v>16552</v>
      </c>
      <c r="C429" s="22">
        <f>二、領先指標構成項目!D429</f>
        <v>10436</v>
      </c>
      <c r="D429" s="21">
        <f>三、同時指標構成項目!B429</f>
        <v>115.86</v>
      </c>
      <c r="E429" s="21">
        <f>三、同時指標構成項目!F429</f>
        <v>10820</v>
      </c>
      <c r="F429" s="21">
        <f>三、同時指標構成項目!G429</f>
        <v>840.49</v>
      </c>
      <c r="G429" s="21">
        <f>三、同時指標構成項目!H429</f>
        <v>264.77999999999997</v>
      </c>
      <c r="H429" s="21">
        <f>三、同時指標構成項目!D429</f>
        <v>108.89</v>
      </c>
      <c r="I429" s="21">
        <f>三、同時指標構成項目!E429</f>
        <v>1264.3399999999999</v>
      </c>
    </row>
    <row r="430" spans="1:9">
      <c r="A430" s="3">
        <v>42979</v>
      </c>
      <c r="B430" s="24">
        <f>二、領先指標構成項目!C430</f>
        <v>16589</v>
      </c>
      <c r="C430" s="24">
        <f>二、領先指標構成項目!D430</f>
        <v>10501</v>
      </c>
      <c r="D430" s="23">
        <f>三、同時指標構成項目!B430</f>
        <v>112.07</v>
      </c>
      <c r="E430" s="23">
        <f>三、同時指標構成項目!F430</f>
        <v>10808</v>
      </c>
      <c r="F430" s="23">
        <f>三、同時指標構成項目!G430</f>
        <v>869.81</v>
      </c>
      <c r="G430" s="23">
        <f>三、同時指標構成項目!H430</f>
        <v>270.97000000000003</v>
      </c>
      <c r="H430" s="23">
        <f>三、同時指標構成項目!D430</f>
        <v>104.52</v>
      </c>
      <c r="I430" s="23">
        <f>三、同時指標構成項目!E430</f>
        <v>1263.0899999999999</v>
      </c>
    </row>
    <row r="431" spans="1:9">
      <c r="A431" s="3">
        <v>43009</v>
      </c>
      <c r="B431" s="31">
        <f>二、領先指標構成項目!C431</f>
        <v>16565</v>
      </c>
      <c r="C431" s="31">
        <f>二、領先指標構成項目!D431</f>
        <v>10684</v>
      </c>
      <c r="D431" s="31">
        <f>三、同時指標構成項目!B431</f>
        <v>111.91</v>
      </c>
      <c r="E431" s="31">
        <f>三、同時指標構成項目!F431</f>
        <v>10825</v>
      </c>
      <c r="F431" s="31">
        <f>三、同時指標構成項目!G431</f>
        <v>831.99</v>
      </c>
      <c r="G431" s="31">
        <f>三、同時指標構成項目!H431</f>
        <v>286.77999999999997</v>
      </c>
      <c r="H431" s="31">
        <f>三、同時指標構成項目!D431</f>
        <v>102.62</v>
      </c>
      <c r="I431" s="31">
        <f>三、同時指標構成項目!E431</f>
        <v>1266.19</v>
      </c>
    </row>
    <row r="432" spans="1:9">
      <c r="A432" s="3">
        <v>43040</v>
      </c>
      <c r="B432" s="33">
        <f>二、領先指標構成項目!C432</f>
        <v>16594</v>
      </c>
      <c r="C432" s="33">
        <f>二、領先指標構成項目!D432</f>
        <v>10743</v>
      </c>
      <c r="D432" s="33">
        <f>三、同時指標構成項目!B432</f>
        <v>112.33</v>
      </c>
      <c r="E432" s="33">
        <f>三、同時指標構成項目!F432</f>
        <v>10840</v>
      </c>
      <c r="F432" s="33">
        <f>三、同時指標構成項目!G432</f>
        <v>871.99</v>
      </c>
      <c r="G432" s="33">
        <f>三、同時指標構成項目!H432</f>
        <v>283.86</v>
      </c>
      <c r="H432" s="33">
        <f>三、同時指標構成項目!D432</f>
        <v>103.95</v>
      </c>
      <c r="I432" s="33">
        <f>三、同時指標構成項目!E432</f>
        <v>1278.6300000000001</v>
      </c>
    </row>
  </sheetData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劉欣姿</cp:lastModifiedBy>
  <cp:lastPrinted>2017-05-25T06:25:24Z</cp:lastPrinted>
  <dcterms:created xsi:type="dcterms:W3CDTF">2007-09-21T03:12:29Z</dcterms:created>
  <dcterms:modified xsi:type="dcterms:W3CDTF">2017-12-26T02:26:16Z</dcterms:modified>
</cp:coreProperties>
</file>